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2\2º Trimestre 2022\"/>
    </mc:Choice>
  </mc:AlternateContent>
  <xr:revisionPtr revIDLastSave="0" documentId="13_ncr:1_{6AAF9B85-19DE-4A78-ABE4-AA9EBBFE9617}" xr6:coauthVersionLast="47" xr6:coauthVersionMax="47" xr10:uidLastSave="{00000000-0000-0000-0000-000000000000}"/>
  <bookViews>
    <workbookView xWindow="-110" yWindow="-110" windowWidth="19420" windowHeight="10560" tabRatio="674" xr2:uid="{00000000-000D-0000-FFFF-FFFF00000000}"/>
  </bookViews>
  <sheets>
    <sheet name="Index"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6" sheetId="91" r:id="rId27"/>
    <sheet name="37" sheetId="92" r:id="rId28"/>
    <sheet name="39" sheetId="58" r:id="rId29"/>
    <sheet name="40" sheetId="59" r:id="rId30"/>
    <sheet name="41" sheetId="60" r:id="rId31"/>
    <sheet name="43" sheetId="61" r:id="rId32"/>
    <sheet name="44" sheetId="49" r:id="rId33"/>
    <sheet name="45" sheetId="50" r:id="rId34"/>
    <sheet name="46" sheetId="51" r:id="rId35"/>
    <sheet name="47" sheetId="52" r:id="rId36"/>
    <sheet name="48" sheetId="53" r:id="rId37"/>
    <sheet name="49" sheetId="54" r:id="rId38"/>
    <sheet name="50" sheetId="55" r:id="rId39"/>
    <sheet name="51" sheetId="56" r:id="rId40"/>
    <sheet name="52" sheetId="57" r:id="rId41"/>
    <sheet name="54" sheetId="65" r:id="rId42"/>
    <sheet name="55" sheetId="66" r:id="rId43"/>
    <sheet name="56" sheetId="67" r:id="rId44"/>
    <sheet name="57" sheetId="68" r:id="rId45"/>
    <sheet name="58" sheetId="71" r:id="rId46"/>
    <sheet name="59" sheetId="74" r:id="rId47"/>
    <sheet name="60" sheetId="78"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'[1]B&amp;S'!$IL$8184</definedName>
    <definedName name="\b">#REF!</definedName>
    <definedName name="\c">'[1]B&amp;S'!#REF!</definedName>
    <definedName name="\d">#REF!</definedName>
    <definedName name="\e">'[1]B&amp;S'!$IL$8184</definedName>
    <definedName name="\f">'[1]B&amp;S'!$IL$8184</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'[1]B&amp;S'!#REF!</definedName>
    <definedName name="__LF_LFfila10_iNdEx_574">'[1]B&amp;S'!#REF!</definedName>
    <definedName name="__LF_LFfila11_iNdEx_174">'[1]B&amp;S'!#REF!</definedName>
    <definedName name="__LF_LFfila11_iNdEx_188">'[1]B&amp;S'!#REF!</definedName>
    <definedName name="__LF_LFfila11_iNdEx_202">'[1]B&amp;S'!#REF!</definedName>
    <definedName name="__LF_LFfila11_iNdEx_216">'[1]B&amp;S'!#REF!</definedName>
    <definedName name="__LF_LFfila11_iNdEx_230">'[1]B&amp;S'!#REF!</definedName>
    <definedName name="__LF_LFfila11_iNdEx_244">'[1]B&amp;S'!#REF!</definedName>
    <definedName name="__LF_LFfila11_iNdEx_258">'[1]B&amp;S'!#REF!</definedName>
    <definedName name="__LF_LFfila11_iNdEx_272">'[1]B&amp;S'!#REF!</definedName>
    <definedName name="__LF_LFfila11_iNdEx_286">'[1]B&amp;S'!#REF!</definedName>
    <definedName name="__LF_LFfila11_iNdEx_300">'[1]B&amp;S'!#REF!</definedName>
    <definedName name="__LF_LFfila11_iNdEx_314">'[1]B&amp;S'!#REF!</definedName>
    <definedName name="__LF_LFfila11_iNdEx_328">'[1]B&amp;S'!#REF!</definedName>
    <definedName name="__LF_LFfila11_iNdEx_383">'[1]B&amp;S'!#REF!</definedName>
    <definedName name="__LF_LFfila11_iNdEx_399">'[1]B&amp;S'!#REF!</definedName>
    <definedName name="__LF_LFfila11_iNdEx_415">'[1]B&amp;S'!#REF!</definedName>
    <definedName name="__LF_LFfila11_iNdEx_431">'[1]B&amp;S'!#REF!</definedName>
    <definedName name="__LF_LFfila11_iNdEx_447">'[1]B&amp;S'!#REF!</definedName>
    <definedName name="__LF_LFfila11_iNdEx_463">'[1]B&amp;S'!#REF!</definedName>
    <definedName name="__LF_LFfila11_iNdEx_479">'[1]B&amp;S'!#REF!</definedName>
    <definedName name="__LF_LFfila11_iNdEx_495">'[1]B&amp;S'!#REF!</definedName>
    <definedName name="__LF_LFfila11_iNdEx_511">'[1]B&amp;S'!#REF!</definedName>
    <definedName name="__LF_LFfila11_iNdEx_527">'[1]B&amp;S'!#REF!</definedName>
    <definedName name="__LF_LFfila11_iNdEx_543">'[1]B&amp;S'!#REF!</definedName>
    <definedName name="__LF_LFfila11_iNdEx_559">'[1]B&amp;S'!#REF!</definedName>
    <definedName name="__LF_LFfila11_iNdEx_575">'[1]B&amp;S'!#REF!</definedName>
    <definedName name="__LF_LFfila12_iNdEx_175">'[1]B&amp;S'!#REF!</definedName>
    <definedName name="__LF_LFfila12_iNdEx_189">'[1]B&amp;S'!#REF!</definedName>
    <definedName name="__LF_LFfila12_iNdEx_203">'[1]B&amp;S'!#REF!</definedName>
    <definedName name="__LF_LFfila12_iNdEx_217">'[1]B&amp;S'!#REF!</definedName>
    <definedName name="__LF_LFfila12_iNdEx_231">'[1]B&amp;S'!#REF!</definedName>
    <definedName name="__LF_LFfila12_iNdEx_245">'[1]B&amp;S'!#REF!</definedName>
    <definedName name="__LF_LFfila12_iNdEx_259">'[1]B&amp;S'!#REF!</definedName>
    <definedName name="__LF_LFfila12_iNdEx_273">'[1]B&amp;S'!#REF!</definedName>
    <definedName name="__LF_LFfila12_iNdEx_287">'[1]B&amp;S'!#REF!</definedName>
    <definedName name="__LF_LFfila12_iNdEx_301">'[1]B&amp;S'!#REF!</definedName>
    <definedName name="__LF_LFfila12_iNdEx_315">'[1]B&amp;S'!#REF!</definedName>
    <definedName name="__LF_LFfila12_iNdEx_329">'[1]B&amp;S'!#REF!</definedName>
    <definedName name="__LF_LFfila12_iNdEx_384">'[1]B&amp;S'!#REF!</definedName>
    <definedName name="__LF_LFfila12_iNdEx_400">'[1]B&amp;S'!#REF!</definedName>
    <definedName name="__LF_LFfila12_iNdEx_416">'[1]B&amp;S'!#REF!</definedName>
    <definedName name="__LF_LFfila12_iNdEx_432">'[1]B&amp;S'!#REF!</definedName>
    <definedName name="__LF_LFfila12_iNdEx_448">'[1]B&amp;S'!#REF!</definedName>
    <definedName name="__LF_LFfila12_iNdEx_464">'[1]B&amp;S'!#REF!</definedName>
    <definedName name="__LF_LFfila12_iNdEx_480">'[1]B&amp;S'!#REF!</definedName>
    <definedName name="__LF_LFfila12_iNdEx_496">'[1]B&amp;S'!#REF!</definedName>
    <definedName name="__LF_LFfila12_iNdEx_512">'[1]B&amp;S'!#REF!</definedName>
    <definedName name="__LF_LFfila12_iNdEx_528">'[1]B&amp;S'!#REF!</definedName>
    <definedName name="__LF_LFfila12_iNdEx_544">'[1]B&amp;S'!#REF!</definedName>
    <definedName name="__LF_LFfila12_iNdEx_560">'[1]B&amp;S'!#REF!</definedName>
    <definedName name="__LF_LFfila12_iNdEx_576">'[1]B&amp;S'!#REF!</definedName>
    <definedName name="__LF_LFfila13_iNdEx_385">'[1]B&amp;S'!#REF!</definedName>
    <definedName name="__LF_LFfila13_iNdEx_401">'[1]B&amp;S'!#REF!</definedName>
    <definedName name="__LF_LFfila13_iNdEx_417">'[1]B&amp;S'!#REF!</definedName>
    <definedName name="__LF_LFfila13_iNdEx_433">'[1]B&amp;S'!#REF!</definedName>
    <definedName name="__LF_LFfila13_iNdEx_449">'[1]B&amp;S'!#REF!</definedName>
    <definedName name="__LF_LFfila13_iNdEx_465">'[1]B&amp;S'!#REF!</definedName>
    <definedName name="__LF_LFfila13_iNdEx_481">'[1]B&amp;S'!#REF!</definedName>
    <definedName name="__LF_LFfila13_iNdEx_497">'[1]B&amp;S'!#REF!</definedName>
    <definedName name="__LF_LFfila13_iNdEx_513">'[1]B&amp;S'!#REF!</definedName>
    <definedName name="__LF_LFfila13_iNdEx_529">'[1]B&amp;S'!#REF!</definedName>
    <definedName name="__LF_LFfila13_iNdEx_545">'[1]B&amp;S'!#REF!</definedName>
    <definedName name="__LF_LFfila13_iNdEx_561">'[1]B&amp;S'!#REF!</definedName>
    <definedName name="__LF_LFfila13_iNdEx_577">'[1]B&amp;S'!#REF!</definedName>
    <definedName name="__LF_LFfila14_iNdEx_386">'[1]B&amp;S'!#REF!</definedName>
    <definedName name="__LF_LFfila14_iNdEx_402">'[1]B&amp;S'!#REF!</definedName>
    <definedName name="__LF_LFfila14_iNdEx_418">'[1]B&amp;S'!#REF!</definedName>
    <definedName name="__LF_LFfila14_iNdEx_434">'[1]B&amp;S'!#REF!</definedName>
    <definedName name="__LF_LFfila14_iNdEx_450">'[1]B&amp;S'!#REF!</definedName>
    <definedName name="__LF_LFfila14_iNdEx_466">'[1]B&amp;S'!#REF!</definedName>
    <definedName name="__LF_LFfila14_iNdEx_482">'[1]B&amp;S'!#REF!</definedName>
    <definedName name="__LF_LFfila14_iNdEx_498">'[1]B&amp;S'!#REF!</definedName>
    <definedName name="__LF_LFfila14_iNdEx_514">'[1]B&amp;S'!#REF!</definedName>
    <definedName name="__LF_LFfila14_iNdEx_530">'[1]B&amp;S'!#REF!</definedName>
    <definedName name="__LF_LFfila14_iNdEx_546">'[1]B&amp;S'!#REF!</definedName>
    <definedName name="__LF_LFfila14_iNdEx_562">'[1]B&amp;S'!#REF!</definedName>
    <definedName name="__LF_LFfila14_iNdEx_578">'[1]B&amp;S'!#REF!</definedName>
    <definedName name="__LF_LFfila2_iNdEx_165">'[1]B&amp;S'!#REF!</definedName>
    <definedName name="__LF_LFfila2_iNdEx_179">'[1]B&amp;S'!#REF!</definedName>
    <definedName name="__LF_LFfila2_iNdEx_193">'[1]B&amp;S'!#REF!</definedName>
    <definedName name="__LF_LFfila2_iNdEx_207">'[1]B&amp;S'!#REF!</definedName>
    <definedName name="__LF_LFfila2_iNdEx_221">'[1]B&amp;S'!#REF!</definedName>
    <definedName name="__LF_LFfila2_iNdEx_235">'[1]B&amp;S'!#REF!</definedName>
    <definedName name="__LF_LFfila2_iNdEx_249">'[1]B&amp;S'!#REF!</definedName>
    <definedName name="__LF_LFfila2_iNdEx_263">'[1]B&amp;S'!#REF!</definedName>
    <definedName name="__LF_LFfila2_iNdEx_277">'[1]B&amp;S'!#REF!</definedName>
    <definedName name="__LF_LFfila2_iNdEx_291">'[1]B&amp;S'!#REF!</definedName>
    <definedName name="__LF_LFfila2_iNdEx_305">'[1]B&amp;S'!#REF!</definedName>
    <definedName name="__LF_LFfila2_iNdEx_319">'[1]B&amp;S'!#REF!</definedName>
    <definedName name="__LF_LFfila2_iNdEx_374">'[1]B&amp;S'!#REF!</definedName>
    <definedName name="__LF_LFfila2_iNdEx_390">'[1]B&amp;S'!#REF!</definedName>
    <definedName name="__LF_LFfila2_iNdEx_406">'[1]B&amp;S'!#REF!</definedName>
    <definedName name="__LF_LFfila2_iNdEx_422">'[1]B&amp;S'!#REF!</definedName>
    <definedName name="__LF_LFfila2_iNdEx_438">'[1]B&amp;S'!#REF!</definedName>
    <definedName name="__LF_LFfila2_iNdEx_454">'[1]B&amp;S'!#REF!</definedName>
    <definedName name="__LF_LFfila2_iNdEx_470">'[1]B&amp;S'!#REF!</definedName>
    <definedName name="__LF_LFfila2_iNdEx_486">'[1]B&amp;S'!#REF!</definedName>
    <definedName name="__LF_LFfila2_iNdEx_502">'[1]B&amp;S'!#REF!</definedName>
    <definedName name="__LF_LFfila2_iNdEx_518">'[1]B&amp;S'!#REF!</definedName>
    <definedName name="__LF_LFfila2_iNdEx_534">'[1]B&amp;S'!#REF!</definedName>
    <definedName name="__LF_LFfila2_iNdEx_550">'[1]B&amp;S'!#REF!</definedName>
    <definedName name="__LF_LFfila2_iNdEx_566">'[1]B&amp;S'!#REF!</definedName>
    <definedName name="__LF_LFfila3_iNdEx_166">'[1]B&amp;S'!#REF!</definedName>
    <definedName name="__LF_LFfila3_iNdEx_180">'[1]B&amp;S'!#REF!</definedName>
    <definedName name="__LF_LFfila3_iNdEx_194">'[1]B&amp;S'!#REF!</definedName>
    <definedName name="__LF_LFfila3_iNdEx_208">'[1]B&amp;S'!#REF!</definedName>
    <definedName name="__LF_LFfila3_iNdEx_222">'[1]B&amp;S'!#REF!</definedName>
    <definedName name="__LF_LFfila3_iNdEx_236">'[1]B&amp;S'!#REF!</definedName>
    <definedName name="__LF_LFfila3_iNdEx_250">'[1]B&amp;S'!#REF!</definedName>
    <definedName name="__LF_LFfila3_iNdEx_264">'[1]B&amp;S'!#REF!</definedName>
    <definedName name="__LF_LFfila3_iNdEx_278">'[1]B&amp;S'!#REF!</definedName>
    <definedName name="__LF_LFfila3_iNdEx_292">'[1]B&amp;S'!#REF!</definedName>
    <definedName name="__LF_LFfila3_iNdEx_306">'[1]B&amp;S'!#REF!</definedName>
    <definedName name="__LF_LFfila3_iNdEx_320">'[1]B&amp;S'!#REF!</definedName>
    <definedName name="__LF_LFfila3_iNdEx_375">'[1]B&amp;S'!#REF!</definedName>
    <definedName name="__LF_LFfila3_iNdEx_391">'[1]B&amp;S'!#REF!</definedName>
    <definedName name="__LF_LFfila3_iNdEx_407">'[1]B&amp;S'!#REF!</definedName>
    <definedName name="__LF_LFfila3_iNdEx_423">'[1]B&amp;S'!#REF!</definedName>
    <definedName name="__LF_LFfila3_iNdEx_439">'[1]B&amp;S'!#REF!</definedName>
    <definedName name="__LF_LFfila3_iNdEx_455">'[1]B&amp;S'!#REF!</definedName>
    <definedName name="__LF_LFfila3_iNdEx_471">'[1]B&amp;S'!#REF!</definedName>
    <definedName name="__LF_LFfila3_iNdEx_487">'[1]B&amp;S'!#REF!</definedName>
    <definedName name="__LF_LFfila3_iNdEx_503">'[1]B&amp;S'!#REF!</definedName>
    <definedName name="__LF_LFfila3_iNdEx_519">'[1]B&amp;S'!#REF!</definedName>
    <definedName name="__LF_LFfila3_iNdEx_535">'[1]B&amp;S'!#REF!</definedName>
    <definedName name="__LF_LFfila3_iNdEx_551">'[1]B&amp;S'!#REF!</definedName>
    <definedName name="__LF_LFfila3_iNdEx_567">'[1]B&amp;S'!#REF!</definedName>
    <definedName name="__LF_LFfila4_iNdEx_167">'[1]B&amp;S'!#REF!</definedName>
    <definedName name="__LF_LFfila4_iNdEx_181">'[1]B&amp;S'!#REF!</definedName>
    <definedName name="__LF_LFfila4_iNdEx_195">'[1]B&amp;S'!#REF!</definedName>
    <definedName name="__LF_LFfila4_iNdEx_209">'[1]B&amp;S'!#REF!</definedName>
    <definedName name="__LF_LFfila4_iNdEx_223">'[1]B&amp;S'!#REF!</definedName>
    <definedName name="__LF_LFfila4_iNdEx_237">'[1]B&amp;S'!#REF!</definedName>
    <definedName name="__LF_LFfila4_iNdEx_251">'[1]B&amp;S'!#REF!</definedName>
    <definedName name="__LF_LFfila4_iNdEx_265">'[1]B&amp;S'!#REF!</definedName>
    <definedName name="__LF_LFfila4_iNdEx_279">'[1]B&amp;S'!#REF!</definedName>
    <definedName name="__LF_LFfila4_iNdEx_293">'[1]B&amp;S'!#REF!</definedName>
    <definedName name="__LF_LFfila4_iNdEx_307">'[1]B&amp;S'!#REF!</definedName>
    <definedName name="__LF_LFfila4_iNdEx_321">'[1]B&amp;S'!#REF!</definedName>
    <definedName name="__LF_LFfila4_iNdEx_376">'[1]B&amp;S'!#REF!</definedName>
    <definedName name="__LF_LFfila4_iNdEx_392">'[1]B&amp;S'!#REF!</definedName>
    <definedName name="__LF_LFfila4_iNdEx_408">'[1]B&amp;S'!#REF!</definedName>
    <definedName name="__LF_LFfila4_iNdEx_424">'[1]B&amp;S'!#REF!</definedName>
    <definedName name="__LF_LFfila4_iNdEx_440">'[1]B&amp;S'!#REF!</definedName>
    <definedName name="__LF_LFfila4_iNdEx_456">'[1]B&amp;S'!#REF!</definedName>
    <definedName name="__LF_LFfila4_iNdEx_472">'[1]B&amp;S'!#REF!</definedName>
    <definedName name="__LF_LFfila4_iNdEx_488">'[1]B&amp;S'!#REF!</definedName>
    <definedName name="__LF_LFfila4_iNdEx_504">'[1]B&amp;S'!#REF!</definedName>
    <definedName name="__LF_LFfila4_iNdEx_520">'[1]B&amp;S'!#REF!</definedName>
    <definedName name="__LF_LFfila4_iNdEx_536">'[1]B&amp;S'!#REF!</definedName>
    <definedName name="__LF_LFfila4_iNdEx_552">'[1]B&amp;S'!#REF!</definedName>
    <definedName name="__LF_LFfila4_iNdEx_568">'[1]B&amp;S'!#REF!</definedName>
    <definedName name="__LF_LFfila5_iNdEx_168">'[1]B&amp;S'!#REF!</definedName>
    <definedName name="__LF_LFfila5_iNdEx_182">'[1]B&amp;S'!#REF!</definedName>
    <definedName name="__LF_LFfila5_iNdEx_196">'[1]B&amp;S'!#REF!</definedName>
    <definedName name="__LF_LFfila5_iNdEx_210">'[1]B&amp;S'!#REF!</definedName>
    <definedName name="__LF_LFfila5_iNdEx_224">'[1]B&amp;S'!#REF!</definedName>
    <definedName name="__LF_LFfila5_iNdEx_238">'[1]B&amp;S'!#REF!</definedName>
    <definedName name="__LF_LFfila5_iNdEx_252">'[1]B&amp;S'!#REF!</definedName>
    <definedName name="__LF_LFfila5_iNdEx_266">'[1]B&amp;S'!#REF!</definedName>
    <definedName name="__LF_LFfila5_iNdEx_280">'[1]B&amp;S'!#REF!</definedName>
    <definedName name="__LF_LFfila5_iNdEx_294">'[1]B&amp;S'!#REF!</definedName>
    <definedName name="__LF_LFfila5_iNdEx_308">'[1]B&amp;S'!#REF!</definedName>
    <definedName name="__LF_LFfila5_iNdEx_322">'[1]B&amp;S'!#REF!</definedName>
    <definedName name="__LF_LFfila5_iNdEx_377">'[1]B&amp;S'!#REF!</definedName>
    <definedName name="__LF_LFfila5_iNdEx_393">'[1]B&amp;S'!#REF!</definedName>
    <definedName name="__LF_LFfila5_iNdEx_409">'[1]B&amp;S'!#REF!</definedName>
    <definedName name="__LF_LFfila5_iNdEx_425">'[1]B&amp;S'!#REF!</definedName>
    <definedName name="__LF_LFfila5_iNdEx_441">'[1]B&amp;S'!#REF!</definedName>
    <definedName name="__LF_LFfila5_iNdEx_457">'[1]B&amp;S'!#REF!</definedName>
    <definedName name="__LF_LFfila5_iNdEx_473">'[1]B&amp;S'!#REF!</definedName>
    <definedName name="__LF_LFfila5_iNdEx_489">'[1]B&amp;S'!#REF!</definedName>
    <definedName name="__LF_LFfila5_iNdEx_505">'[1]B&amp;S'!#REF!</definedName>
    <definedName name="__LF_LFfila5_iNdEx_521">'[1]B&amp;S'!#REF!</definedName>
    <definedName name="__LF_LFfila5_iNdEx_537">'[1]B&amp;S'!#REF!</definedName>
    <definedName name="__LF_LFfila5_iNdEx_553">'[1]B&amp;S'!#REF!</definedName>
    <definedName name="__LF_LFfila5_iNdEx_569">'[1]B&amp;S'!#REF!</definedName>
    <definedName name="__LF_LFfila6_iNdEx_169">'[1]B&amp;S'!#REF!</definedName>
    <definedName name="__LF_LFfila6_iNdEx_183">'[1]B&amp;S'!#REF!</definedName>
    <definedName name="__LF_LFfila6_iNdEx_197">'[1]B&amp;S'!#REF!</definedName>
    <definedName name="__LF_LFfila6_iNdEx_211">'[1]B&amp;S'!#REF!</definedName>
    <definedName name="__LF_LFfila6_iNdEx_225">'[1]B&amp;S'!#REF!</definedName>
    <definedName name="__LF_LFfila6_iNdEx_239">'[1]B&amp;S'!#REF!</definedName>
    <definedName name="__LF_LFfila6_iNdEx_253">'[1]B&amp;S'!#REF!</definedName>
    <definedName name="__LF_LFfila6_iNdEx_267">'[1]B&amp;S'!#REF!</definedName>
    <definedName name="__LF_LFfila6_iNdEx_281">'[1]B&amp;S'!#REF!</definedName>
    <definedName name="__LF_LFfila6_iNdEx_295">'[1]B&amp;S'!#REF!</definedName>
    <definedName name="__LF_LFfila6_iNdEx_309">'[1]B&amp;S'!#REF!</definedName>
    <definedName name="__LF_LFfila6_iNdEx_323">'[1]B&amp;S'!#REF!</definedName>
    <definedName name="__LF_LFfila6_iNdEx_378">'[1]B&amp;S'!#REF!</definedName>
    <definedName name="__LF_LFfila6_iNdEx_394">'[1]B&amp;S'!#REF!</definedName>
    <definedName name="__LF_LFfila6_iNdEx_410">'[1]B&amp;S'!#REF!</definedName>
    <definedName name="__LF_LFfila6_iNdEx_426">'[1]B&amp;S'!#REF!</definedName>
    <definedName name="__LF_LFfila6_iNdEx_442">'[1]B&amp;S'!#REF!</definedName>
    <definedName name="__LF_LFfila6_iNdEx_458">'[1]B&amp;S'!#REF!</definedName>
    <definedName name="__LF_LFfila6_iNdEx_474">'[1]B&amp;S'!#REF!</definedName>
    <definedName name="__LF_LFfila6_iNdEx_490">'[1]B&amp;S'!#REF!</definedName>
    <definedName name="__LF_LFfila6_iNdEx_506">'[1]B&amp;S'!#REF!</definedName>
    <definedName name="__LF_LFfila6_iNdEx_522">'[1]B&amp;S'!#REF!</definedName>
    <definedName name="__LF_LFfila6_iNdEx_538">'[1]B&amp;S'!#REF!</definedName>
    <definedName name="__LF_LFfila6_iNdEx_554">'[1]B&amp;S'!#REF!</definedName>
    <definedName name="__LF_LFfila6_iNdEx_570">'[1]B&amp;S'!#REF!</definedName>
    <definedName name="__LF_LFfila7_iNdEx_170">'[1]B&amp;S'!#REF!</definedName>
    <definedName name="__LF_LFfila7_iNdEx_184">'[1]B&amp;S'!#REF!</definedName>
    <definedName name="__LF_LFfila7_iNdEx_198">'[1]B&amp;S'!#REF!</definedName>
    <definedName name="__LF_LFfila7_iNdEx_212">'[1]B&amp;S'!#REF!</definedName>
    <definedName name="__LF_LFfila7_iNdEx_226">'[1]B&amp;S'!#REF!</definedName>
    <definedName name="__LF_LFfila7_iNdEx_240">'[1]B&amp;S'!#REF!</definedName>
    <definedName name="__LF_LFfila7_iNdEx_254">'[1]B&amp;S'!#REF!</definedName>
    <definedName name="__LF_LFfila7_iNdEx_268">'[1]B&amp;S'!#REF!</definedName>
    <definedName name="__LF_LFfila7_iNdEx_282">'[1]B&amp;S'!#REF!</definedName>
    <definedName name="__LF_LFfila7_iNdEx_296">'[1]B&amp;S'!#REF!</definedName>
    <definedName name="__LF_LFfila7_iNdEx_310">'[1]B&amp;S'!#REF!</definedName>
    <definedName name="__LF_LFfila7_iNdEx_324">'[1]B&amp;S'!#REF!</definedName>
    <definedName name="__LF_LFfila7_iNdEx_379">'[1]B&amp;S'!#REF!</definedName>
    <definedName name="__LF_LFfila7_iNdEx_395">'[1]B&amp;S'!#REF!</definedName>
    <definedName name="__LF_LFfila7_iNdEx_411">'[1]B&amp;S'!#REF!</definedName>
    <definedName name="__LF_LFfila7_iNdEx_427">'[1]B&amp;S'!#REF!</definedName>
    <definedName name="__LF_LFfila7_iNdEx_443">'[1]B&amp;S'!#REF!</definedName>
    <definedName name="__LF_LFfila7_iNdEx_459">'[1]B&amp;S'!#REF!</definedName>
    <definedName name="__LF_LFfila7_iNdEx_475">'[1]B&amp;S'!#REF!</definedName>
    <definedName name="__LF_LFfila7_iNdEx_491">'[1]B&amp;S'!#REF!</definedName>
    <definedName name="__LF_LFfila7_iNdEx_507">'[1]B&amp;S'!#REF!</definedName>
    <definedName name="__LF_LFfila7_iNdEx_523">'[1]B&amp;S'!#REF!</definedName>
    <definedName name="__LF_LFfila7_iNdEx_539">'[1]B&amp;S'!#REF!</definedName>
    <definedName name="__LF_LFfila7_iNdEx_555">'[1]B&amp;S'!#REF!</definedName>
    <definedName name="__LF_LFfila7_iNdEx_571">'[1]B&amp;S'!#REF!</definedName>
    <definedName name="__LF_LFfila8_iNdEx_171">'[1]B&amp;S'!#REF!</definedName>
    <definedName name="__LF_LFfila8_iNdEx_185">'[1]B&amp;S'!#REF!</definedName>
    <definedName name="__LF_LFfila8_iNdEx_199">'[1]B&amp;S'!#REF!</definedName>
    <definedName name="__LF_LFfila8_iNdEx_213">'[1]B&amp;S'!#REF!</definedName>
    <definedName name="__LF_LFfila8_iNdEx_227">'[1]B&amp;S'!#REF!</definedName>
    <definedName name="__LF_LFfila8_iNdEx_241">'[1]B&amp;S'!#REF!</definedName>
    <definedName name="__LF_LFfila8_iNdEx_255">'[1]B&amp;S'!#REF!</definedName>
    <definedName name="__LF_LFfila8_iNdEx_269">'[1]B&amp;S'!#REF!</definedName>
    <definedName name="__LF_LFfila8_iNdEx_283">'[1]B&amp;S'!#REF!</definedName>
    <definedName name="__LF_LFfila8_iNdEx_297">'[1]B&amp;S'!#REF!</definedName>
    <definedName name="__LF_LFfila8_iNdEx_311">'[1]B&amp;S'!#REF!</definedName>
    <definedName name="__LF_LFfila8_iNdEx_325">'[1]B&amp;S'!#REF!</definedName>
    <definedName name="__LF_LFfila8_iNdEx_380">'[1]B&amp;S'!#REF!</definedName>
    <definedName name="__LF_LFfila8_iNdEx_396">'[1]B&amp;S'!#REF!</definedName>
    <definedName name="__LF_LFfila8_iNdEx_412">'[1]B&amp;S'!#REF!</definedName>
    <definedName name="__LF_LFfila8_iNdEx_428">'[1]B&amp;S'!#REF!</definedName>
    <definedName name="__LF_LFfila8_iNdEx_444">'[1]B&amp;S'!#REF!</definedName>
    <definedName name="__LF_LFfila8_iNdEx_460">'[1]B&amp;S'!#REF!</definedName>
    <definedName name="__LF_LFfila8_iNdEx_476">'[1]B&amp;S'!#REF!</definedName>
    <definedName name="__LF_LFfila8_iNdEx_492">'[1]B&amp;S'!#REF!</definedName>
    <definedName name="__LF_LFfila8_iNdEx_508">'[1]B&amp;S'!#REF!</definedName>
    <definedName name="__LF_LFfila8_iNdEx_524">'[1]B&amp;S'!#REF!</definedName>
    <definedName name="__LF_LFfila8_iNdEx_540">'[1]B&amp;S'!#REF!</definedName>
    <definedName name="__LF_LFfila8_iNdEx_556">'[1]B&amp;S'!#REF!</definedName>
    <definedName name="__LF_LFfila8_iNdEx_572">'[1]B&amp;S'!#REF!</definedName>
    <definedName name="__LF_LFfila9_iNdEx_172">'[1]B&amp;S'!#REF!</definedName>
    <definedName name="__LF_LFfila9_iNdEx_186">'[1]B&amp;S'!#REF!</definedName>
    <definedName name="__LF_LFfila9_iNdEx_200">'[1]B&amp;S'!#REF!</definedName>
    <definedName name="__LF_LFfila9_iNdEx_214">'[1]B&amp;S'!#REF!</definedName>
    <definedName name="__LF_LFfila9_iNdEx_228">'[1]B&amp;S'!#REF!</definedName>
    <definedName name="__LF_LFfila9_iNdEx_242">'[1]B&amp;S'!#REF!</definedName>
    <definedName name="__LF_LFfila9_iNdEx_256">'[1]B&amp;S'!#REF!</definedName>
    <definedName name="__LF_LFfila9_iNdEx_270">'[1]B&amp;S'!#REF!</definedName>
    <definedName name="__LF_LFfila9_iNdEx_284">'[1]B&amp;S'!#REF!</definedName>
    <definedName name="__LF_LFfila9_iNdEx_298">'[1]B&amp;S'!#REF!</definedName>
    <definedName name="__LF_LFfila9_iNdEx_312">'[1]B&amp;S'!#REF!</definedName>
    <definedName name="__LF_LFfila9_iNdEx_326">'[1]B&amp;S'!#REF!</definedName>
    <definedName name="__LF_LFfila9_iNdEx_381">'[1]B&amp;S'!#REF!</definedName>
    <definedName name="__LF_LFfila9_iNdEx_397">'[1]B&amp;S'!#REF!</definedName>
    <definedName name="__LF_LFfila9_iNdEx_413">'[1]B&amp;S'!#REF!</definedName>
    <definedName name="__LF_LFfila9_iNdEx_429">'[1]B&amp;S'!#REF!</definedName>
    <definedName name="__LF_LFfila9_iNdEx_445">'[1]B&amp;S'!#REF!</definedName>
    <definedName name="__LF_LFfila9_iNdEx_461">'[1]B&amp;S'!#REF!</definedName>
    <definedName name="__LF_LFfila9_iNdEx_477">'[1]B&amp;S'!#REF!</definedName>
    <definedName name="__LF_LFfila9_iNdEx_493">'[1]B&amp;S'!#REF!</definedName>
    <definedName name="__LF_LFfila9_iNdEx_509">'[1]B&amp;S'!#REF!</definedName>
    <definedName name="__LF_LFfila9_iNdEx_525">'[1]B&amp;S'!#REF!</definedName>
    <definedName name="__LF_LFfila9_iNdEx_541">'[1]B&amp;S'!#REF!</definedName>
    <definedName name="__LF_LFfila9_iNdEx_557">'[1]B&amp;S'!#REF!</definedName>
    <definedName name="__LF_LFfila9_iNdEx_573">'[1]B&amp;S'!#REF!</definedName>
    <definedName name="__LF_LFsalto_iNdEx_176">'[1]B&amp;S'!#REF!</definedName>
    <definedName name="__LF_LFsalto_iNdEx_190">'[1]B&amp;S'!#REF!</definedName>
    <definedName name="__LF_LFsalto_iNdEx_204">'[1]B&amp;S'!#REF!</definedName>
    <definedName name="__LF_LFsalto_iNdEx_218">'[1]B&amp;S'!#REF!</definedName>
    <definedName name="__LF_LFsalto_iNdEx_232">'[1]B&amp;S'!#REF!</definedName>
    <definedName name="__LF_LFsalto_iNdEx_246">'[1]B&amp;S'!#REF!</definedName>
    <definedName name="__LF_LFsalto_iNdEx_260">'[1]B&amp;S'!#REF!</definedName>
    <definedName name="__LF_LFsalto_iNdEx_274">'[1]B&amp;S'!#REF!</definedName>
    <definedName name="__LF_LFsalto_iNdEx_288">'[1]B&amp;S'!#REF!</definedName>
    <definedName name="__LF_LFsalto_iNdEx_302">'[1]B&amp;S'!#REF!</definedName>
    <definedName name="__LF_LFsalto_iNdEx_316">'[1]B&amp;S'!#REF!</definedName>
    <definedName name="__LF_LFsalto_iNdEx_387">'[1]B&amp;S'!#REF!</definedName>
    <definedName name="__LF_LFsalto_iNdEx_403">'[1]B&amp;S'!#REF!</definedName>
    <definedName name="__LF_LFsalto_iNdEx_419">'[1]B&amp;S'!#REF!</definedName>
    <definedName name="__LF_LFsalto_iNdEx_435">'[1]B&amp;S'!#REF!</definedName>
    <definedName name="__LF_LFsalto_iNdEx_451">'[1]B&amp;S'!#REF!</definedName>
    <definedName name="__LF_LFsalto_iNdEx_467">'[1]B&amp;S'!#REF!</definedName>
    <definedName name="__LF_LFsalto_iNdEx_483">'[1]B&amp;S'!#REF!</definedName>
    <definedName name="__LF_LFsalto_iNdEx_499">'[1]B&amp;S'!#REF!</definedName>
    <definedName name="__LF_LFsalto_iNdEx_515">'[1]B&amp;S'!#REF!</definedName>
    <definedName name="__LF_LFsalto_iNdEx_531">'[1]B&amp;S'!#REF!</definedName>
    <definedName name="__LF_LFsalto_iNdEx_547">'[1]B&amp;S'!#REF!</definedName>
    <definedName name="__LF_LFsalto_iNdEx_563">'[1]B&amp;S'!#REF!</definedName>
    <definedName name="__LF23040_7c_10038_20__20__20__20__20__20__20_CURREUR000CVCI_LFx_LF_LF_iNdEx_997">#REF!</definedName>
    <definedName name="__LF23040_7c_70199_20__20__20__20__20__20__20_CURREUR000CVID_LFx_LF_LF_iNdEx_996">#REF!</definedName>
    <definedName name="__LF23041_7c_70105_20__20__20__20__20__20__20_SALRCVE000CVCP_LFx_LF_LF_iNdEx_998">#REF!</definedName>
    <definedName name="__LF2311_7c_LD00002113_LFx_LF_LF_iNdEx_991">#REF!</definedName>
    <definedName name="__LF2311_7c_LD00002175_LFx_LF_LF_iNdEx_910">#REF!</definedName>
    <definedName name="__LF2311_7c_LD00002223_LFx_LF_LF_iNdEx_896">#REF!</definedName>
    <definedName name="__LF2311_7c_LD00002224_LFx_LF_LF_iNdEx_953">#REF!</definedName>
    <definedName name="__LF2311_7c_LD00002247_LFx_LF_LF_iNdEx_928">#REF!</definedName>
    <definedName name="__LF2311_7c_LD00002248_LFx_LF_LF_iNdEx_902">#REF!</definedName>
    <definedName name="__LF2311_7c_LD00002249_LFx_LF_LF_iNdEx_951">#REF!</definedName>
    <definedName name="__LF2311_7c_LD00002250_LFx_LF_LF_iNdEx_912">#REF!</definedName>
    <definedName name="__LF2311_7c_LD00002325_LFx_LF_LF_iNdEx_898">#REF!</definedName>
    <definedName name="__LF2311_7c_LD00002326_LFx_LF_LF_iNdEx_993">#REF!</definedName>
    <definedName name="__LF2311_7c_LD00002327_LFx_LF_LF_iNdEx_943">#REF!</definedName>
    <definedName name="__LF2311_7c_LD00002328_LFx_LF_LF_iNdEx_863">#REF!</definedName>
    <definedName name="__LF2311_7c_LD00002329_LFx_LF_LF_iNdEx_955">#REF!</definedName>
    <definedName name="__LF2311_7c_LD00002330_LFx_LF_LF_iNdEx_894">#REF!</definedName>
    <definedName name="__LF2311_7c_LD00002332_LFx_LF_LF_iNdEx_980">#REF!</definedName>
    <definedName name="__LF2311_7c_LD00002383_LFx_LF_LF_iNdEx_940">#REF!</definedName>
    <definedName name="__LF2311_7c_LD00002384_LFx_LF_LF_iNdEx_895">#REF!</definedName>
    <definedName name="__LF2311_7c_LD00002385_LFx_LF_LF_iNdEx_881">#REF!</definedName>
    <definedName name="__LF2311_7c_LD00002386_LFx_LF_LF_iNdEx_903">#REF!</definedName>
    <definedName name="__LF2311_7c_LD00002387_LFx_LF_LF_iNdEx_907">#REF!</definedName>
    <definedName name="__LF2311_7c_LD00002455_LFx_LF_LF_iNdEx_935">#REF!</definedName>
    <definedName name="__LF2311_7c_LD00002456_LFx_LF_LF_iNdEx_900">#REF!</definedName>
    <definedName name="__LF2311_7c_LD00002460_LFx_LF_LF_iNdEx_906">#REF!</definedName>
    <definedName name="__LF2311_7c_LD00002462_LFx_LF_LF_iNdEx_988">#REF!</definedName>
    <definedName name="__LF2311_7c_LD00002463_LFx_LF_LF_iNdEx_892">#REF!</definedName>
    <definedName name="__LF2311_7c_LD00002490_LFx_LF_LF_iNdEx_879">#REF!</definedName>
    <definedName name="__LF2311_7c_LD00002492_LFx_LF_LF_iNdEx_968">#REF!</definedName>
    <definedName name="__LF2311_7c_LD00002493_LFx_LF_LF_iNdEx_933">#REF!</definedName>
    <definedName name="__LF2311_7c_LD00002494_LFx_LF_LF_iNdEx_981">#REF!</definedName>
    <definedName name="__LF2311_7c_LD00002495_LFx_LF_LF_iNdEx_950">#REF!</definedName>
    <definedName name="__LF2311_7c_LD00002515_LFx_LF_LF_iNdEx_862">#REF!</definedName>
    <definedName name="__LF2311_7c_LD00002518_LFx_LF_LF_iNdEx_987">#REF!</definedName>
    <definedName name="__LF2311_7c_LD00002519_LFx_LF_LF_iNdEx_913">#REF!</definedName>
    <definedName name="__LF2311_7c_LD00002520_LFx_LF_LF_iNdEx_949">#REF!</definedName>
    <definedName name="__LF2311_7c_LD00002521_LFx_LF_LF_iNdEx_992">#REF!</definedName>
    <definedName name="__LF2311_7c_LD00002523_LFx_LF_LF_iNdEx_932">#REF!</definedName>
    <definedName name="__LF2311_7c_LD00002575_LFx_LF_LF_iNdEx_904">#REF!</definedName>
    <definedName name="__LF2311_7c_LD00002576_LFx_LF_LF_iNdEx_946">#REF!</definedName>
    <definedName name="__LF2311_7c_LD00002577_LFx_LF_LF_iNdEx_927">#REF!</definedName>
    <definedName name="__LF2311_7c_LD00002578_LFx_LF_LF_iNdEx_861">#REF!</definedName>
    <definedName name="__LF2311_7c_LD00002579_LFx_LF_LF_iNdEx_976">#REF!</definedName>
    <definedName name="__LF2311_7c_LD00002583_LFx_LF_LF_iNdEx_979">#REF!</definedName>
    <definedName name="__LF2311_7c_LD00002587_LFx_LF_LF_iNdEx_876">#REF!</definedName>
    <definedName name="__LF2311_7c_LD00002588_LFx_LF_LF_iNdEx_917">#REF!</definedName>
    <definedName name="__LF2311_7c_LD00002601_LFx_LF_LF_iNdEx_886">#REF!</definedName>
    <definedName name="__LF2311_7c_LD00002603_LFx_LF_LF_iNdEx_883">#REF!</definedName>
    <definedName name="__LF2311_7c_LD00002604_LFx_LF_LF_iNdEx_970">#REF!</definedName>
    <definedName name="__LF2311_7c_LD00002605_LFx_LF_LF_iNdEx_985">#REF!</definedName>
    <definedName name="__LF2311_7c_LD00002606_LFx_LF_LF_iNdEx_965">#REF!</definedName>
    <definedName name="__LF2311_7c_LD00002607_LFx_LF_LF_iNdEx_931">#REF!</definedName>
    <definedName name="__LF2311_7c_LD00002608_LFx_LF_LF_iNdEx_887">#REF!</definedName>
    <definedName name="__LF2311_7c_LD00002621_LFx_LF_LF_iNdEx_878">#REF!</definedName>
    <definedName name="__LF2311_7c_LD00002622_LFx_LF_LF_iNdEx_905">#REF!</definedName>
    <definedName name="__LF2311_7c_LD00002623_LFx_LF_LF_iNdEx_957">#REF!</definedName>
    <definedName name="__LF2311_7c_LD00002626_LFx_LF_LF_iNdEx_967">#REF!</definedName>
    <definedName name="__LF2311_7c_LD00002627_LFx_LF_LF_iNdEx_874">#REF!</definedName>
    <definedName name="__LF2311_7c_LD00002628_LFx_LF_LF_iNdEx_956">#REF!</definedName>
    <definedName name="__LF2311_7c_LD00002629_LFx_LF_LF_iNdEx_926">#REF!</definedName>
    <definedName name="__LF2311_7c_LD00002630_LFx_LF_LF_iNdEx_893">#REF!</definedName>
    <definedName name="__LF2311_7c_LD00002631_LFx_LF_LF_iNdEx_989">#REF!</definedName>
    <definedName name="__LF2311_7c_LD00002633_LFx_LF_LF_iNdEx_959">#REF!</definedName>
    <definedName name="__LF2311_7c_LD00002634_LFx_LF_LF_iNdEx_960">#REF!</definedName>
    <definedName name="__LF2311_7c_LD00002635_LFx_LF_LF_iNdEx_920">#REF!</definedName>
    <definedName name="__LF2311_7c_LD00002636_LFx_LF_LF_iNdEx_914">#REF!</definedName>
    <definedName name="__LF2311_7c_LD00002638_LFx_LF_LF_iNdEx_875">#REF!</definedName>
    <definedName name="__LF2311_7c_LD00002649_LFx_LF_LF_iNdEx_885">#REF!</definedName>
    <definedName name="__LF2311_7c_LD00002656_LFx_LF_LF_iNdEx_975">#REF!</definedName>
    <definedName name="__LF2311_7c_LD00002657_LFx_LF_LF_iNdEx_947">#REF!</definedName>
    <definedName name="__LF2311_7c_LD00002663_LFx_LF_LF_iNdEx_962">#REF!</definedName>
    <definedName name="__LF2311_7c_LD00002664_LFx_LF_LF_iNdEx_936">#REF!</definedName>
    <definedName name="__LF2311_7c_LD00002687_LFx_LF_LF_iNdEx_857">#REF!</definedName>
    <definedName name="__LF2311_7c_LD00002689_LFx_LF_LF_iNdEx_923">#REF!</definedName>
    <definedName name="__LF2311_7c_LD00002690_LFx_LF_LF_iNdEx_858">#REF!</definedName>
    <definedName name="__LF2311_7c_LD00002691_LFx_LF_LF_iNdEx_922">#REF!</definedName>
    <definedName name="__LF2311_7c_LD00002693_LFx_LF_LF_iNdEx_925">#REF!</definedName>
    <definedName name="__LF2311_7c_LD00002694_LFx_LF_LF_iNdEx_939">#REF!</definedName>
    <definedName name="__LF2311_7c_LD00002702_LFx_LF_LF_iNdEx_853">#REF!</definedName>
    <definedName name="__LF2311_7c_LD00002703_LFx_LF_LF_iNdEx_934">#REF!</definedName>
    <definedName name="__LF2311_7c_LD00002704_LFx_LF_LF_iNdEx_929">#REF!</definedName>
    <definedName name="__LF2311_7c_LD00002709_LFx_LF_LF_iNdEx_971">#REF!</definedName>
    <definedName name="__LF2311_7c_LD00002710_LFx_LF_LF_iNdEx_948">#REF!</definedName>
    <definedName name="__LF2311_7c_LD00002711_LFx_LF_LF_iNdEx_908">#REF!</definedName>
    <definedName name="__LF2311_7c_LD00002712_LFx_LF_LF_iNdEx_921">#REF!</definedName>
    <definedName name="__LF2311_7c_LD00002713_LFx_LF_LF_iNdEx_938">#REF!</definedName>
    <definedName name="__LF2311_7c_LD00002714_LFx_LF_LF_iNdEx_954">#REF!</definedName>
    <definedName name="__LF2311_7c_LD00002715_LFx_LF_LF_iNdEx_891">#REF!</definedName>
    <definedName name="__LF2311_7c_LD00002717_LFx_LF_LF_iNdEx_941">#REF!</definedName>
    <definedName name="__LF2311_7c_LD00002724_LFx_LF_LF_iNdEx_856">#REF!</definedName>
    <definedName name="__LF2311_7c_LD00002725_LFx_LF_LF_iNdEx_890">#REF!</definedName>
    <definedName name="__LF2311_7c_LD00002727_LFx_LF_LF_iNdEx_958">#REF!</definedName>
    <definedName name="__LF2311_7c_LD00002729_LFx_LF_LF_iNdEx_961">#REF!</definedName>
    <definedName name="__LF2311_7c_LD00002731_LFx_LF_LF_iNdEx_869">#REF!</definedName>
    <definedName name="__LF2311_7c_LD00002732_LFx_LF_LF_iNdEx_978">#REF!</definedName>
    <definedName name="__LF2311_7c_LD00002733_LFx_LF_LF_iNdEx_882">#REF!</definedName>
    <definedName name="__LF2311_7c_LD00002734_LFx_LF_LF_iNdEx_870">#REF!</definedName>
    <definedName name="__LF2311_7c_LD00002735_LFx_LF_LF_iNdEx_852">#REF!</definedName>
    <definedName name="__LF2311_7c_LD00002744_LFx_LF_LF_iNdEx_901">#REF!</definedName>
    <definedName name="__LF2311_7c_LD00002745_LFx_LF_LF_iNdEx_897">#REF!</definedName>
    <definedName name="__LF2311_7c_LD00002751_LFx_LF_LF_iNdEx_911">#REF!</definedName>
    <definedName name="__LF2311_7c_LD00002759_LFx_LF_LF_iNdEx_952">#REF!</definedName>
    <definedName name="__LF2311_7c_LD00002761_LFx_LF_LF_iNdEx_924">#REF!</definedName>
    <definedName name="__LF2311_7c_LD00002764_LFx_LF_LF_iNdEx_994">#REF!</definedName>
    <definedName name="__LF2311_7c_LD00002767_LFx_LF_LF_iNdEx_880">#REF!</definedName>
    <definedName name="__LF2311_7c_LD00002769_LFx_LF_LF_iNdEx_868">#REF!</definedName>
    <definedName name="__LF2311_7c_LD00002773_LFx_LF_LF_iNdEx_855">#REF!</definedName>
    <definedName name="__LF2311_7c_LD00002775_LFx_LF_LF_iNdEx_888">#REF!</definedName>
    <definedName name="__LF2311_7c_LD00002786_LFx_LF_LF_iNdEx_859">#REF!</definedName>
    <definedName name="__LF2311_7c_LD00002787_LFx_LF_LF_iNdEx_871">#REF!</definedName>
    <definedName name="__LF2311_7c_LD00002792_LFx_LF_LF_iNdEx_872">#REF!</definedName>
    <definedName name="__LF2311_7c_LD00002798_LFx_LF_LF_iNdEx_969">#REF!</definedName>
    <definedName name="__LF2311_7c_LD00002799_LFx_LF_LF_iNdEx_973">#REF!</definedName>
    <definedName name="__LF2311_7c_LD00002806_LFx_LF_LF_iNdEx_854">#REF!</definedName>
    <definedName name="__LF2311_7c_LD00002807_LFx_LF_LF_iNdEx_916">#REF!</definedName>
    <definedName name="__LF2311_7c_LD00002820_LFx_LF_LF_iNdEx_909">#REF!</definedName>
    <definedName name="__LF2311_7c_LD00002822_LFx_LF_LF_iNdEx_877">#REF!</definedName>
    <definedName name="__LF2311_7c_LD00002823_LFx_LF_LF_iNdEx_860">#REF!</definedName>
    <definedName name="__LF2311_7c_LD00002833_LFx_LF_LF_iNdEx_866">#REF!</definedName>
    <definedName name="__LF2311_7c_LD00002834_LFx_LF_LF_iNdEx_915">#REF!</definedName>
    <definedName name="__LF2311_7c_LD00002835_LFx_LF_LF_iNdEx_966">#REF!</definedName>
    <definedName name="__LF2311_7c_LD00002838_LFx_LF_LF_iNdEx_972">#REF!</definedName>
    <definedName name="__LF2311_7c_LD00002839_LFx_LF_LF_iNdEx_889">#REF!</definedName>
    <definedName name="__LF2311_7c_LD00002850_LFx_LF_LF_iNdEx_867">#REF!</definedName>
    <definedName name="__LF2311_7c_LD00002851_LFx_LF_LF_iNdEx_944">#REF!</definedName>
    <definedName name="__LF2311_7c_LD00002889_LFx_LF_LF_iNdEx_984">#REF!</definedName>
    <definedName name="__LF2311_7c_LD00002890_LFx_LF_LF_iNdEx_964">#REF!</definedName>
    <definedName name="__LF2311_7c_LD00002891_LFx_LF_LF_iNdEx_865">#REF!</definedName>
    <definedName name="__LF2311_7c_LD00002893_LFx_LF_LF_iNdEx_930">#REF!</definedName>
    <definedName name="__LF2311_7c_LD00002903_LFx_LF_LF_iNdEx_848">#REF!</definedName>
    <definedName name="__LF2311_7c_LD00002904_LFx_LF_LF_iNdEx_983">#REF!</definedName>
    <definedName name="__LF2311_7c_LD00002915_LFx_LF_LF_iNdEx_974">#REF!</definedName>
    <definedName name="__LF2311_7c_LD00002918_LFx_LF_LF_iNdEx_942">#REF!</definedName>
    <definedName name="__LF2311_7c_LD00002934_LFx_LF_LF_iNdEx_899">#REF!</definedName>
    <definedName name="__LF2311_7c_LD00002936_LFx_LF_LF_iNdEx_919">#REF!</definedName>
    <definedName name="__LF2311_7c_LD00002990_LFx_LF_LF_iNdEx_937">#REF!</definedName>
    <definedName name="__LF2311_7c_LD00002994_LFx_LF_LF_iNdEx_977">#REF!</definedName>
    <definedName name="__LF2311_7c_LD00003021_LFx_LF_LF_iNdEx_945">#REF!</definedName>
    <definedName name="__LF2311_7c_LD00003110_LFx_LF_LF_iNdEx_851">#REF!</definedName>
    <definedName name="__LF2311_7c_LD00003188_LFx_LF_LF_iNdEx_884">#REF!</definedName>
    <definedName name="__LF2311_7c_LD00003225_LFx_LF_LF_iNdEx_850">#REF!</definedName>
    <definedName name="__LF2311_7c_LD00003288_LFx_LF_LF_iNdEx_849">#REF!</definedName>
    <definedName name="__LF2311_7c_LD00003312_LFx_LF_LF_iNdEx_864">#REF!</definedName>
    <definedName name="__LF2319_7c_LD00001122_LFx_LF_LF_iNdEx_847">#REF!</definedName>
    <definedName name="__LF2319_7c_LD00001591_LFx_LF_LF_iNdEx_846">#REF!</definedName>
    <definedName name="__LF2319_7c_LD00002871_LFx_LF_LF_iNdEx_995">#REF!</definedName>
    <definedName name="__LF2319_7c_LD00003015_LFx_LF_LF_iNdEx_873">#REF!</definedName>
    <definedName name="__LF2319_7c_LD00003016_LFx_LF_LF_iNdEx_990">#REF!</definedName>
    <definedName name="__LF2319_7c_LD00003028_LFx_LF_LF_iNdEx_918">#REF!</definedName>
    <definedName name="__LF2319_7c_LD00003031_LFx_LF_LF_iNdEx_986">#REF!</definedName>
    <definedName name="__LF2319_7c_LD00003033_LFx_LF_LF_iNdEx_963">#REF!</definedName>
    <definedName name="__LF2319_7c_LD00003359_LFx_LF_LF_iNdEx_982">#REF!</definedName>
    <definedName name="__LFBEL_7c_EUR_LFfila11_iNdEx_67">#REF!</definedName>
    <definedName name="__LFBRA_7c_EUR_LFfila11_iNdEx_68">#REF!</definedName>
    <definedName name="__LFBRA_7c_EUR_LFfila12_iNdEx_79">#REF!</definedName>
    <definedName name="__LFBRA_7c_EUR_LFfila2_iNdEx_42">#REF!</definedName>
    <definedName name="__LFCAD_LFtop11_iNdEx_177">'[1]B&amp;S'!#REF!</definedName>
    <definedName name="__LFCAD_LFtop9_iNdEx_388">'[1]B&amp;S'!#REF!</definedName>
    <definedName name="__LFCAN_7c_CAD_LFfila1_iNdEx_33">#REF!</definedName>
    <definedName name="__LFCHE_7c_CHF_LFfila1_iNdEx_34">#REF!</definedName>
    <definedName name="__LFCHF_LFtop11_iNdEx_191">'[1]B&amp;S'!#REF!</definedName>
    <definedName name="__LFCHF_LFtop9_iNdEx_404">'[1]B&amp;S'!#REF!</definedName>
    <definedName name="__LFDKK_LFtop11_iNdEx_205">'[1]B&amp;S'!#REF!</definedName>
    <definedName name="__LFDKK_LFtop9_iNdEx_420">'[1]B&amp;S'!#REF!</definedName>
    <definedName name="__LFESP_7c_EUR_LFfila12_iNdEx_80">#REF!</definedName>
    <definedName name="__LFESP_7c_EUR_LFfila2_iNdEx_43">#REF!</definedName>
    <definedName name="__LFEUR_LFtop11_iNdEx_219">'[1]B&amp;S'!#REF!</definedName>
    <definedName name="__LFEUR_LFtop9_iNdEx_436">'[1]B&amp;S'!#REF!</definedName>
    <definedName name="__LFGBP_LFtop11_iNdEx_233">'[1]B&amp;S'!#REF!</definedName>
    <definedName name="__LFGBP_LFtop9_iNdEx_452">'[1]B&amp;S'!#REF!</definedName>
    <definedName name="__LFGBR_7c_GBP_LFfila1_iNdEx_35">#REF!</definedName>
    <definedName name="__LFJPY_LFtop11_iNdEx_247">'[1]B&amp;S'!#REF!</definedName>
    <definedName name="__LFJPY_LFtop9_iNdEx_468">'[1]B&amp;S'!#REF!</definedName>
    <definedName name="__LFNLD_7c_EUR_LFfila11_iNdEx_69">#REF!</definedName>
    <definedName name="__LFNOK_LFtop11_iNdEx_261">'[1]B&amp;S'!#REF!</definedName>
    <definedName name="__LFNOK_LFtop9_iNdEx_484">'[1]B&amp;S'!#REF!</definedName>
    <definedName name="__LFNOR_7c_NOK_LFfila1_iNdEx_36">#REF!</definedName>
    <definedName name="__LFNZD_LFtop9_iNdEx_500">'[1]B&amp;S'!#REF!</definedName>
    <definedName name="__LFPLN_LFtop9_iNdEx_516">'[1]B&amp;S'!#REF!</definedName>
    <definedName name="__LFPRT_7c_CAD_LFfila11_iNdEx_70">#REF!</definedName>
    <definedName name="__LFPRT_7c_CAD_LFfila2_iNdEx_44">#REF!</definedName>
    <definedName name="__LFPRT_7c_CHF_LFfila2_iNdEx_45">#REF!</definedName>
    <definedName name="__LFPRT_7c_EUR_LFfila11_iNdEx_71">#REF!</definedName>
    <definedName name="__LFPRT_7c_EUR_LFfila12_iNdEx_81">#REF!</definedName>
    <definedName name="__LFPRT_7c_EUR_LFfila2_iNdEx_46">#REF!</definedName>
    <definedName name="__LFPRT_7c_GBP_LFfila11_iNdEx_72">#REF!</definedName>
    <definedName name="__LFPRT_7c_GBP_LFfila2_iNdEx_47">#REF!</definedName>
    <definedName name="__LFPRT_7c_NOK_LFfila2_iNdEx_48">#REF!</definedName>
    <definedName name="__LFPRT_7c_PTE_LFfila1_iNdEx_37">#REF!</definedName>
    <definedName name="__LFPRT_7c_SEK_LFfila2_iNdEx_49">#REF!</definedName>
    <definedName name="__LFPRT_7c_USD_LFfila11_iNdEx_73">#REF!</definedName>
    <definedName name="__LFPRT_7c_USD_LFfila2_iNdEx_50">#REF!</definedName>
    <definedName name="__LFPTE_LFtop11_iNdEx_275">'[1]B&amp;S'!#REF!</definedName>
    <definedName name="__LFSEK_LFtop11_iNdEx_289">'[1]B&amp;S'!#REF!</definedName>
    <definedName name="__LFSEK_LFtop9_iNdEx_532">'[1]B&amp;S'!#REF!</definedName>
    <definedName name="__LFSWE_7c_SEK_LFfila1_iNdEx_38">#REF!</definedName>
    <definedName name="__LFUKR_7c_EUR_LFfila11_iNdEx_74">#REF!</definedName>
    <definedName name="__LFUKR_7c_EUR_LFfila12_iNdEx_82">#REF!</definedName>
    <definedName name="__LFUKR_7c_EUR_LFfila2_iNdEx_51">#REF!</definedName>
    <definedName name="__LFUSA_7c_EUR_LFfila11_iNdEx_75">#REF!</definedName>
    <definedName name="__LFUSA_7c_EUR_LFfila12_iNdEx_83">#REF!</definedName>
    <definedName name="__LFUSA_7c_EUR_LFfila2_iNdEx_52">#REF!</definedName>
    <definedName name="__LFUSA_7c_USD_LFfila1_iNdEx_39">#REF!</definedName>
    <definedName name="__LFUSD_LFtop11_iNdEx_303">'[1]B&amp;S'!#REF!</definedName>
    <definedName name="__LFUSD_LFtop9_iNdEx_548">'[1]B&amp;S'!#REF!</definedName>
    <definedName name="__LFUZB_7c_EUR_LFfila11_iNdEx_76">#REF!</definedName>
    <definedName name="__LFZAR_LFtop11_iNdEx_317">'[1]B&amp;S'!#REF!</definedName>
    <definedName name="__LFZAR_LFtop9_iNdEx_564">'[1]B&amp;S'!#REF!</definedName>
    <definedName name="__PG1">'[1]B&amp;S'!$A$6:$T$63</definedName>
    <definedName name="__PG2">'[1]B&amp;S'!$A$64:$T$122</definedName>
    <definedName name="_92004402">'[1]B&amp;S'!$D$715:$D$871</definedName>
    <definedName name="_blanco_LF_LF_iNdEx_84">#REF!</definedName>
    <definedName name="_C1A">#REF!</definedName>
    <definedName name="_C2A">#REF!</definedName>
    <definedName name="_C3A">#REF!</definedName>
    <definedName name="_C4A">#REF!</definedName>
    <definedName name="_C5A">#REF!</definedName>
    <definedName name="_C6A">#REF!</definedName>
    <definedName name="_C7A">#REF!</definedName>
    <definedName name="_colum1_iNdEx_10">#REF!</definedName>
    <definedName name="_colum10_iNdEx_19">#REF!</definedName>
    <definedName name="_colum11_iNdEx_20">#REF!</definedName>
    <definedName name="_colum12_iNdEx_21">#REF!</definedName>
    <definedName name="_colum2_iNdEx_11">#REF!</definedName>
    <definedName name="_colum3_iNdEx_12">#REF!</definedName>
    <definedName name="_colum4_iNdEx_13">#REF!</definedName>
    <definedName name="_colum5_iNdEx_14">#REF!</definedName>
    <definedName name="_colum6_iNdEx_15">#REF!</definedName>
    <definedName name="_colum7_iNdEx_16">#REF!</definedName>
    <definedName name="_colum8_iNdEx_17">#REF!</definedName>
    <definedName name="_colum9_iNdEx_18">#REF!</definedName>
    <definedName name="_cred__amount_iNdEx_827">#REF!</definedName>
    <definedName name="_cred__coa_iNdEx_824">#REF!</definedName>
    <definedName name="_cred__contract_iNdEx_825">#REF!</definedName>
    <definedName name="_cred__country_iNdEx_829">#REF!</definedName>
    <definedName name="_cred__currency_iNdEx_828">#REF!</definedName>
    <definedName name="_cred__customer_iNdEx_826">#REF!</definedName>
    <definedName name="_cred__maturity__date_iNdEx_831">#REF!</definedName>
    <definedName name="_cred__value__date_iNdEx_830">#REF!</definedName>
    <definedName name="_d_LFAUD_LFtop11_iNdEx_163">'[1]B&amp;S'!#REF!</definedName>
    <definedName name="_d_LFAUD_LFtop9_iNdEx_372">'[1]B&amp;S'!#REF!</definedName>
    <definedName name="_d1_LFAUS_7c_AUD_LFfila1_iNdEx_32">#REF!</definedName>
    <definedName name="_d10_LFPRT_7c_EUR_LFfila10_iNdEx_64">#REF!</definedName>
    <definedName name="_d11_LFAGO_7c_EUR_LFfila11_iNdEx_66">#REF!</definedName>
    <definedName name="_d12_LFBEL_7c_EUR_LFfila12_iNdEx_78">#REF!</definedName>
    <definedName name="_d2_LFBEL_7c_EUR_LFfila2_iNdEx_41">#REF!</definedName>
    <definedName name="_d3_LFPRT_7c_EUR_LFfila3_iNdEx_54">#REF!</definedName>
    <definedName name="_d4_LFPRT_7c_EUR_LFfila4_iNdEx_56">#REF!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'[1]B&amp;S'!#REF!</definedName>
    <definedName name="_Fill" localSheetId="34" hidden="1">#REF!</definedName>
    <definedName name="_Fill" localSheetId="35" hidden="1">#REF!</definedName>
    <definedName name="_Fill" localSheetId="46" hidden="1">#REF!</definedName>
    <definedName name="_Fill" hidden="1">#REF!</definedName>
    <definedName name="_filler_LF_LF_LF_LF_iNdEx_844">#REF!</definedName>
    <definedName name="_filler2_LF_LF_LF_LF_iNdEx_1000">#REF!</definedName>
    <definedName name="_filler3_LF_LF_LF_LF_iNdEx_1002">#REF!</definedName>
    <definedName name="_fixtop1_LF_LF_LF_LF_Tinvisible_iNdEx_823">#REF!</definedName>
    <definedName name="_fixtop2_LF_LF_LF_LF_iNdEx_836">#REF!</definedName>
    <definedName name="_fixtop3_LF_LF_LF_LF_iNdEx_837">#REF!</definedName>
    <definedName name="_fixtop4_LF_LF_LF_LF_iNdEx_838">#REF!</definedName>
    <definedName name="_fixtop5_LF_LF_LF_LF_iNdEx_839">#REF!</definedName>
    <definedName name="_fixtop6_LF_LF_LF_LF_iNdEx_840">#REF!</definedName>
    <definedName name="_fixtop7_LF_LF_LF_LF_iNdEx_841">#REF!</definedName>
    <definedName name="_fixtop8_LF_LF_LF_LF_iNdEx_842">#REF!</definedName>
    <definedName name="_guar__amount_iNdEx_833">#REF!</definedName>
    <definedName name="_guar__contract_iNdEx_832">#REF!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46"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46" hidden="1">#REF!</definedName>
    <definedName name="_Key2" hidden="1">#REF!</definedName>
    <definedName name="_left2_iNdEx_2">#REF!</definedName>
    <definedName name="_left3_iNdEx_3">#REF!</definedName>
    <definedName name="_left4_iNdEx_4">#REF!</definedName>
    <definedName name="_left5_iNdEx_5">#REF!</definedName>
    <definedName name="_left6_iNdEx_6">#REF!</definedName>
    <definedName name="_left7_iNdEx_7">#REF!</definedName>
    <definedName name="_left8_iNdEx_8">#REF!</definedName>
    <definedName name="_left9_iNdEx_9">#REF!</definedName>
    <definedName name="_lin23_LF2319_7c_LD00002121_LFx_LF_LF_iNdEx_845">#REF!</definedName>
    <definedName name="_Order1" hidden="1">255</definedName>
    <definedName name="_Order2" hidden="1">255</definedName>
    <definedName name="_PG1">'[1]B&amp;S'!$A$6:$T$63</definedName>
    <definedName name="_PG2">#REF!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46" hidden="1">#REF!</definedName>
    <definedName name="_Sort" hidden="1">#REF!</definedName>
    <definedName name="_top1_LF_LF_Tleft1_iNdEx_1">#REF!</definedName>
    <definedName name="_top10_LF_LF_iNdEx_30">#REF!</definedName>
    <definedName name="_top11_LF_LF_iNdEx_31">#REF!</definedName>
    <definedName name="_top12_LF_LF_iNdEx_40">#REF!</definedName>
    <definedName name="_top13_LF_LF_iNdEx_53">#REF!</definedName>
    <definedName name="_top14_LF_LF_iNdEx_55">#REF!</definedName>
    <definedName name="_top15_LF_LF_iNdEx_57">#REF!</definedName>
    <definedName name="_top16_LF_LF_iNdEx_58">#REF!</definedName>
    <definedName name="_top17_LF_LF_iNdEx_59">#REF!</definedName>
    <definedName name="_top18_LF_LF_iNdEx_61">#REF!</definedName>
    <definedName name="_top19_LF_LF_iNdEx_62">#REF!</definedName>
    <definedName name="_top2_LF_LF_iNdEx_22">#REF!</definedName>
    <definedName name="_top20_LF_LF_iNdEx_63">#REF!</definedName>
    <definedName name="_top21_LF_LF_iNdEx_65">#REF!</definedName>
    <definedName name="_top22_LF_LF_iNdEx_77">#REF!</definedName>
    <definedName name="_top3_LF_LF_iNdEx_23">#REF!</definedName>
    <definedName name="_top4_LF_LF_iNdEx_24">#REF!</definedName>
    <definedName name="_top5_LF_LF_iNdEx_25">#REF!</definedName>
    <definedName name="_top6_LF_LF_iNdEx_26">#REF!</definedName>
    <definedName name="_top7_LF_LF_iNdEx_27">#REF!</definedName>
    <definedName name="_top8_LF_LF_iNdEx_28">#REF!</definedName>
    <definedName name="_top9_LF_LF_iNdEx_29">#REF!</definedName>
    <definedName name="_total21_LF_LF_LF_LF_iNdEx_843">#REF!</definedName>
    <definedName name="_total23_LF_LF_LF_LF_iNdEx_999">#REF!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1" hidden="1">#REF!</definedName>
    <definedName name="a" localSheetId="32" hidden="1">#REF!</definedName>
    <definedName name="a" localSheetId="34" hidden="1">#REF!</definedName>
    <definedName name="a" localSheetId="35" hidden="1">#REF!</definedName>
    <definedName name="a" localSheetId="46"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1" hidden="1">#REF!</definedName>
    <definedName name="aa" localSheetId="32" hidden="1">#REF!</definedName>
    <definedName name="aa" localSheetId="33" hidden="1">#REF!</definedName>
    <definedName name="aa" localSheetId="34" hidden="1">#REF!</definedName>
    <definedName name="aa" localSheetId="35" hidden="1">#REF!</definedName>
    <definedName name="aa" localSheetId="46" hidden="1">#REF!</definedName>
    <definedName name="aa" hidden="1">#REF!</definedName>
    <definedName name="AAA">[3]Identificação!$AI$47</definedName>
    <definedName name="aaaa">#REF!</definedName>
    <definedName name="ACTIVO">#REF!</definedName>
    <definedName name="AF">#REF!</definedName>
    <definedName name="AFS">[4]CHLL6Z!$A$1:$X$694</definedName>
    <definedName name="AnoSel">[5]Identificação!$AJ$46</definedName>
    <definedName name="AP_Tes_181a1ano">#REF!</definedName>
    <definedName name="AP_Tes_1ano">#REF!</definedName>
    <definedName name="AP_Tes_31a60">#REF!</definedName>
    <definedName name="AP_Tes_61a90">#REF!</definedName>
    <definedName name="AP_Tes_7">#REF!</definedName>
    <definedName name="AP_Tes_8a30">#REF!</definedName>
    <definedName name="AP_Tes_91a180">#REF!</definedName>
    <definedName name="as" localSheetId="2" hidden="1">#REF!</definedName>
    <definedName name="as" localSheetId="4" hidden="1">#REF!</definedName>
    <definedName name="as" localSheetId="31" hidden="1">#REF!</definedName>
    <definedName name="as" localSheetId="32" hidden="1">#REF!</definedName>
    <definedName name="as" localSheetId="34" hidden="1">#REF!</definedName>
    <definedName name="as" localSheetId="35" hidden="1">#REF!</definedName>
    <definedName name="as" hidden="1">#REF!</definedName>
    <definedName name="aXSzcvxvcbbbbb">#REF!</definedName>
    <definedName name="B">#REF!</definedName>
    <definedName name="BA">#REF!</definedName>
    <definedName name="BAL.MÉD.ACUMULADO">#REF!</definedName>
    <definedName name="BAL.MÉDIO">#REF!</definedName>
    <definedName name="BAL.MENSAL">#REF!</definedName>
    <definedName name="BAL.SINT.MÉD.ACUMULADO">#REF!</definedName>
    <definedName name="BAL.SINTÉTICO">#REF!</definedName>
    <definedName name="Base360">[6]Notas!$B$9</definedName>
    <definedName name="BLA">#REF!</definedName>
    <definedName name="BLE">#REF!</definedName>
    <definedName name="BLP">#REF!</definedName>
    <definedName name="BOLSA">#REF!</definedName>
    <definedName name="BondListing">#REF!</definedName>
    <definedName name="BP18_Int_Exp">#REF!</definedName>
    <definedName name="BP6_Accrued_Int">#REF!</definedName>
    <definedName name="BP6_Int_Exp">#REF!</definedName>
    <definedName name="BP6_Nominal">#REF!</definedName>
    <definedName name="BS">'[7]C.Passiva'!$N$1:$N$992</definedName>
    <definedName name="C_">#REF!</definedName>
    <definedName name="CA">#REF!</definedName>
    <definedName name="CAT">'[8]C.Passiva'!$Q$1:$Q$1239</definedName>
    <definedName name="CB">#REF!</definedName>
    <definedName name="CC">#REF!</definedName>
    <definedName name="ccdddd">[9]Identificação!$AI$47</definedName>
    <definedName name="CD">#REF!</definedName>
    <definedName name="COBERTURA_P01">'[7]C.Passiva'!$AF$1:$AF$992</definedName>
    <definedName name="COMISS_P01">'[7]C.Passiva'!$AH$1:$AH$992</definedName>
    <definedName name="CONS_P01">'[8]C.Passiva'!$AO$1:$AO$1239</definedName>
    <definedName name="CONTROLO">'[1]B&amp;S'!$J$1180:$O$1208</definedName>
    <definedName name="CORDEN">#REF!</definedName>
    <definedName name="csDesignMode">1</definedName>
    <definedName name="D">#REF!</definedName>
    <definedName name="Data">[10]BL!$S$4</definedName>
    <definedName name="DATAL">'[1]B&amp;S'!#REF!</definedName>
    <definedName name="dd" localSheetId="2" hidden="1">#REF!</definedName>
    <definedName name="dd" localSheetId="19" hidden="1">#REF!</definedName>
    <definedName name="dd" localSheetId="4" hidden="1">#REF!</definedName>
    <definedName name="dd" localSheetId="31" hidden="1">#REF!</definedName>
    <definedName name="dd" localSheetId="32" hidden="1">#REF!</definedName>
    <definedName name="dd" localSheetId="34" hidden="1">#REF!</definedName>
    <definedName name="dd" localSheetId="35" hidden="1">#REF!</definedName>
    <definedName name="dd" hidden="1">#REF!</definedName>
    <definedName name="dddd">'[11]B&amp;S'!$IL$8184</definedName>
    <definedName name="DEV_NIMP_1">#REF!,#REF!,#REF!,#REF!,#REF!,#REF!,#REF!,#REF!,#REF!,#REF!,#REF!,#REF!</definedName>
    <definedName name="DEV_NIMP_2">#REF!,#REF!,#REF!,#REF!,#REF!,#REF!,#REF!,#REF!</definedName>
    <definedName name="dgd" localSheetId="2" hidden="1">#REF!</definedName>
    <definedName name="dgd" localSheetId="4" hidden="1">#REF!</definedName>
    <definedName name="dgd" localSheetId="31" hidden="1">#REF!</definedName>
    <definedName name="dgd" localSheetId="32" hidden="1">#REF!</definedName>
    <definedName name="dgd" localSheetId="34" hidden="1">#REF!</definedName>
    <definedName name="dgd" localSheetId="35" hidden="1">#REF!</definedName>
    <definedName name="dgd" hidden="1">#REF!</definedName>
    <definedName name="DIAS.ANO">'[1]B&amp;S'!$F$1177</definedName>
    <definedName name="DIAS.MÊS">#REF!</definedName>
    <definedName name="DRC">#REF!</definedName>
    <definedName name="DRD">#REF!</definedName>
    <definedName name="DT_REP">[12]TabAux!$C$2</definedName>
    <definedName name="E">#REF!</definedName>
    <definedName name="Enum_1">[13]Enumerations!$A$1:$A$2</definedName>
    <definedName name="Enum_2">[13]Enumerations!$A$3:$A$6</definedName>
    <definedName name="Enum_3">[13]Enumerations!$A$7:$A$364</definedName>
    <definedName name="Enum_4">[13]Enumerations!$A$365:$A$372</definedName>
    <definedName name="Enum_5">[13]Enumerations!$A$373:$A$481</definedName>
    <definedName name="Enum_6">[13]Enumerations!$A$482:$A$484</definedName>
    <definedName name="Enum_7">[13]Enumerations!$A$485:$A$488</definedName>
    <definedName name="Enum_eba_met_ei138">[14]Enumerations!$A$729:$A$731</definedName>
    <definedName name="Enum_eba_met_ei152">[14]Enumerations!$A$256:$A$613</definedName>
    <definedName name="Enum_eba_met_ei207">[14]Enumerations!$A$4:$A$5</definedName>
    <definedName name="Enum_eba_met_ei218">[14]Enumerations!$A$620:$A$728</definedName>
    <definedName name="Enum_eba_met_ei219">[14]Enumerations!$A$614:$A$619</definedName>
    <definedName name="Enum_eba_met_ei364">[14]Enumerations!$A$732:$A$735</definedName>
    <definedName name="Enum_eba_met_ei365">[14]Enumerations!$A$736:$A$739</definedName>
    <definedName name="Enum_eba_met_ei4">[14]Enumerations!$A$2:$A$3</definedName>
    <definedName name="EV__LASTREFTIME__" hidden="1">40954.6181134259</definedName>
    <definedName name="EX1A">#REF!</definedName>
    <definedName name="EX2A">#REF!</definedName>
    <definedName name="EXPLOR.ACUM.SINTÉTICA">#REF!</definedName>
    <definedName name="EXPLOR.ACUMULADA">#REF!</definedName>
    <definedName name="EXPLOR.MEN.SINTÉTICA">#REF!</definedName>
    <definedName name="EXPLOR.MENSAL">#REF!</definedName>
    <definedName name="F">#REF!</definedName>
    <definedName name="FF" localSheetId="2" hidden="1">'[15]B&amp;S'!#REF!</definedName>
    <definedName name="FF" localSheetId="28" hidden="1">'[15]B&amp;S'!#REF!</definedName>
    <definedName name="FF" localSheetId="4" hidden="1">'[15]B&amp;S'!#REF!</definedName>
    <definedName name="FF" localSheetId="29" hidden="1">'[15]B&amp;S'!#REF!</definedName>
    <definedName name="FF" localSheetId="30" hidden="1">'[15]B&amp;S'!#REF!</definedName>
    <definedName name="FF" localSheetId="31" hidden="1">'[15]B&amp;S'!#REF!</definedName>
    <definedName name="FF" localSheetId="32" hidden="1">'[15]B&amp;S'!#REF!</definedName>
    <definedName name="FF" localSheetId="34" hidden="1">'[15]B&amp;S'!#REF!</definedName>
    <definedName name="FF" localSheetId="35" hidden="1">'[15]B&amp;S'!#REF!</definedName>
    <definedName name="FF" localSheetId="46" hidden="1">'[15]B&amp;S'!#REF!</definedName>
    <definedName name="FF" hidden="1">'[15]B&amp;S'!#REF!</definedName>
    <definedName name="FFFFFF" localSheetId="2" hidden="1">#REF!</definedName>
    <definedName name="FFFFFF" localSheetId="28" hidden="1">#REF!</definedName>
    <definedName name="FFFFFF" localSheetId="4"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4" hidden="1">#REF!</definedName>
    <definedName name="FFFFFF" localSheetId="35" hidden="1">#REF!</definedName>
    <definedName name="FFFFFF" localSheetId="46" hidden="1">#REF!</definedName>
    <definedName name="FFFFFF" hidden="1">#REF!</definedName>
    <definedName name="FIN">#REF!</definedName>
    <definedName name="FORA_DO_VAX">[16]FORA_DO_VAX!$A$3:$V$136</definedName>
    <definedName name="fundosdbte">'[1]B&amp;S'!$AD$7</definedName>
    <definedName name="FV">[4]CHLLY7!$A$1:$X$630</definedName>
    <definedName name="G">#REF!</definedName>
    <definedName name="gfgf" localSheetId="2" hidden="1">#REF!</definedName>
    <definedName name="gfgf" localSheetId="4" hidden="1">#REF!</definedName>
    <definedName name="gfgf" localSheetId="31" hidden="1">#REF!</definedName>
    <definedName name="gfgf" localSheetId="32" hidden="1">#REF!</definedName>
    <definedName name="gfgf" localSheetId="34" hidden="1">#REF!</definedName>
    <definedName name="gfgf" localSheetId="35" hidden="1">#REF!</definedName>
    <definedName name="gfgf" localSheetId="46" hidden="1">#REF!</definedName>
    <definedName name="gfgf" hidden="1">#REF!</definedName>
    <definedName name="H">#REF!</definedName>
    <definedName name="Hauxiliar">[17]HELP!$B$162</definedName>
    <definedName name="HB">#REF!</definedName>
    <definedName name="Hbalanal">[17]HELP!$B$107</definedName>
    <definedName name="Hbalemp">[17]HELP!$B$114</definedName>
    <definedName name="HC">#REF!</definedName>
    <definedName name="Hcontrole">[17]HELP!$B$79</definedName>
    <definedName name="Hdco">[17]HELP!$B$135</definedName>
    <definedName name="Hdemresanal">[17]HELP!$B$121</definedName>
    <definedName name="Hdemresemp">[17]HELP!$B$128</definedName>
    <definedName name="Hdrm">[17]HELP!$B$142</definedName>
    <definedName name="Hficheiro">[17]HELP!$B$66</definedName>
    <definedName name="Hhelp">[17]HELP!$B$167</definedName>
    <definedName name="Hindic">[17]HELP!$B$147</definedName>
    <definedName name="Hinput">[17]HELP!$B$86</definedName>
    <definedName name="Hintrodução">[17]HELP!$B$35</definedName>
    <definedName name="Hmenu">[17]HELP!$B$68</definedName>
    <definedName name="I">#REF!</definedName>
    <definedName name="IC">#REF!</definedName>
    <definedName name="IC_JC_P01">'[7]C.Passiva'!$AJ$1:$AJ$992</definedName>
    <definedName name="ID">#REF!</definedName>
    <definedName name="IE">#REF!</definedName>
    <definedName name="ÍNDICE">#REF!</definedName>
    <definedName name="INSER.BALANÇO">#REF!</definedName>
    <definedName name="INSER.C.EXPLORAÇÃO">#REF!</definedName>
    <definedName name="IntRepRF01">[18]RF01!$L$1</definedName>
    <definedName name="IntRepRF02">[18]RF02!$L$1</definedName>
    <definedName name="IRC">#REF!</definedName>
    <definedName name="IRD">#REF!</definedName>
    <definedName name="ISIN">[19]Base!$B$1:$C$364</definedName>
    <definedName name="J">#REF!</definedName>
    <definedName name="JA">#REF!</definedName>
    <definedName name="JC_P01">'[7]C.Passiva'!$AG$1:$AG$992</definedName>
    <definedName name="K">#REF!</definedName>
    <definedName name="kkkk" localSheetId="31" hidden="1">#REF!</definedName>
    <definedName name="kkkk" localSheetId="46" hidden="1">#REF!</definedName>
    <definedName name="kkkk" hidden="1">#REF!</definedName>
    <definedName name="L">#REF!</definedName>
    <definedName name="llllllll" localSheetId="2" hidden="1">#REF!</definedName>
    <definedName name="llllllll" localSheetId="4" hidden="1">#REF!</definedName>
    <definedName name="llllllll" localSheetId="31" hidden="1">#REF!</definedName>
    <definedName name="llllllll" localSheetId="32" hidden="1">#REF!</definedName>
    <definedName name="llllllll" localSheetId="34" hidden="1">#REF!</definedName>
    <definedName name="llllllll" localSheetId="35" hidden="1">#REF!</definedName>
    <definedName name="llllllll" hidden="1">#REF!</definedName>
    <definedName name="M">#REF!</definedName>
    <definedName name="MapaDias">#REF!</definedName>
    <definedName name="Mês">#REF!</definedName>
    <definedName name="Mes_N">[20]Parâmetros!$F$15</definedName>
    <definedName name="Mes_N_1">[20]Parâmetros!$F$16</definedName>
    <definedName name="N">#REF!</definedName>
    <definedName name="NatDados">#REF!</definedName>
    <definedName name="NatDadosSel">[21]Identificação!$AF$42</definedName>
    <definedName name="NEG">'[1]B&amp;S'!#REF!</definedName>
    <definedName name="p">#REF!</definedName>
    <definedName name="PAPELCOMERCIAL">[16]PAPEL_COMERCIAL!$A$5:$U$91</definedName>
    <definedName name="PART">[16]CHLL6S!$A$1:$X$646</definedName>
    <definedName name="PASIVO">#REF!</definedName>
    <definedName name="PCNCAv">[22]INPUT!$A$1:$A$65536</definedName>
    <definedName name="PCSB">[4]CHLT96!$A$1:$AB$1500</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'[1]B&amp;S'!$A$1:$A$65536</definedName>
    <definedName name="_xlnm.Print_Area" localSheetId="1">'1'!$B$2:$G$34</definedName>
    <definedName name="_xlnm.Print_Area" localSheetId="10">'11'!$B$2:$F$28</definedName>
    <definedName name="_xlnm.Print_Area" localSheetId="11">'12'!$B$2:$F$12</definedName>
    <definedName name="_xlnm.Print_Area" localSheetId="2">'2'!$B$2:$E$16</definedName>
    <definedName name="_xlnm.Print_Area" localSheetId="12">'20'!$B$2:$AJ$28</definedName>
    <definedName name="_xlnm.Print_Area" localSheetId="13">'21.1'!$B$2:$AB$84</definedName>
    <definedName name="_xlnm.Print_Area" localSheetId="14">'21.2'!$B$2:$AB$84</definedName>
    <definedName name="_xlnm.Print_Area" localSheetId="15">'23'!$B$2:$N$12</definedName>
    <definedName name="_xlnm.Print_Area" localSheetId="16">'25'!$B$2:$L$14</definedName>
    <definedName name="_xlnm.Print_Area" localSheetId="17">'26'!$B$2:$N$25</definedName>
    <definedName name="_xlnm.Print_Area" localSheetId="18">'27'!$B$2:$E$18</definedName>
    <definedName name="_xlnm.Print_Area" localSheetId="19">'28'!$B$2:$N$21</definedName>
    <definedName name="_xlnm.Print_Area" localSheetId="20">'29'!$B$2:$L$41</definedName>
    <definedName name="_xlnm.Print_Area" localSheetId="3">'3'!$B$2:$C$21</definedName>
    <definedName name="_xlnm.Print_Area" localSheetId="21">'30'!$B$2:$AB$39</definedName>
    <definedName name="_xlnm.Print_Area" localSheetId="22">'31'!$B$2:$R$19</definedName>
    <definedName name="_xlnm.Print_Area" localSheetId="23">'32'!$B$2:$Z$32</definedName>
    <definedName name="_xlnm.Print_Area" localSheetId="24">'33'!$B$2:$AF$32</definedName>
    <definedName name="_xlnm.Print_Area" localSheetId="25">'34'!$B$2:$F$16</definedName>
    <definedName name="_xlnm.Print_Area" localSheetId="26">'36'!$B$2:$AB$16</definedName>
    <definedName name="_xlnm.Print_Area" localSheetId="27">'37'!$B$2:$AJ$18</definedName>
    <definedName name="_xlnm.Print_Area" localSheetId="28">'39'!$B$2:$Q$18</definedName>
    <definedName name="_xlnm.Print_Area" localSheetId="4">'4'!$B$2:$L$51</definedName>
    <definedName name="_xlnm.Print_Area" localSheetId="29">'40'!$B$2:$O$31</definedName>
    <definedName name="_xlnm.Print_Area" localSheetId="30">'41'!$B$2:$AA$26</definedName>
    <definedName name="_xlnm.Print_Area" localSheetId="31">'43'!$B$2:$AA$19</definedName>
    <definedName name="_xlnm.Print_Area" localSheetId="32">'44'!$B$2:$H$53</definedName>
    <definedName name="_xlnm.Print_Area" localSheetId="33">'45'!$B$2:$C$10</definedName>
    <definedName name="_xlnm.Print_Area" localSheetId="34">'46'!$B$2:$F$72</definedName>
    <definedName name="_xlnm.Print_Area" localSheetId="35">'47'!$B$2:$D$19</definedName>
    <definedName name="_xlnm.Print_Area" localSheetId="36">'48'!$B$2:$L$45</definedName>
    <definedName name="_xlnm.Print_Area" localSheetId="37">'49'!$B$2:$N$11</definedName>
    <definedName name="_xlnm.Print_Area" localSheetId="5">'5'!$B$2:$D$39</definedName>
    <definedName name="_xlnm.Print_Area" localSheetId="38">'50'!$B$2:$D$14</definedName>
    <definedName name="_xlnm.Print_Area" localSheetId="39">'51'!$B$2:$F$20</definedName>
    <definedName name="_xlnm.Print_Area" localSheetId="40">'52'!$B$2:$D$11</definedName>
    <definedName name="_xlnm.Print_Area" localSheetId="41">'54'!$B$2:$AB$47</definedName>
    <definedName name="_xlnm.Print_Area" localSheetId="42">'55'!$B$2:$R$20</definedName>
    <definedName name="_xlnm.Print_Area" localSheetId="43">'56'!$B$2:$F$21</definedName>
    <definedName name="_xlnm.Print_Area" localSheetId="44">'57'!$B$2:$AF$22</definedName>
    <definedName name="_xlnm.Print_Area" localSheetId="45">'58'!$B$2:$AJ$23</definedName>
    <definedName name="_xlnm.Print_Area" localSheetId="46">'59'!$B$2:$H$21</definedName>
    <definedName name="_xlnm.Print_Area" localSheetId="6">'6'!$B$2:$L$28</definedName>
    <definedName name="_xlnm.Print_Area" localSheetId="47">'60'!$B$2:$F$115</definedName>
    <definedName name="_xlnm.Print_Area" localSheetId="7">'7'!$B$2:$U$18</definedName>
    <definedName name="_xlnm.Print_Area" localSheetId="8">'8'!$B$2:$AA$28</definedName>
    <definedName name="_xlnm.Print_Area" localSheetId="9">'9'!$B$2:$P$142</definedName>
    <definedName name="_xlnm.Print_Area" localSheetId="0">Index!$B$1:$C$69</definedName>
    <definedName name="_xlnm.Print_Area">#REF!</definedName>
    <definedName name="_xlnm.Print_Titles" localSheetId="13">'21.1'!$2:$6</definedName>
    <definedName name="_xlnm.Print_Titles" localSheetId="14">'21.2'!$2:$6</definedName>
    <definedName name="_xlnm.Print_Titles" localSheetId="34">'46'!$2:$5</definedName>
    <definedName name="_xlnm.Print_Titles" localSheetId="47">'60'!$2:$6</definedName>
    <definedName name="_xlnm.Print_Titles" localSheetId="0">Index!$1:$7</definedName>
    <definedName name="_xlnm.Print_Titles">#REF!</definedName>
    <definedName name="PRINT_TITLES_MI">#REF!</definedName>
    <definedName name="PROV">#REF!</definedName>
    <definedName name="Q" localSheetId="28" hidden="1">#REF!</definedName>
    <definedName name="Q" localSheetId="29" hidden="1">#REF!</definedName>
    <definedName name="Q" localSheetId="30" hidden="1">#REF!</definedName>
    <definedName name="Q" localSheetId="31" hidden="1">#REF!</definedName>
    <definedName name="Q" localSheetId="46" hidden="1">#REF!</definedName>
    <definedName name="Q" hidden="1">#REF!</definedName>
    <definedName name="Q_EXPORT_FIXING_POS_SALA">'[1]B&amp;S'!$A$1:$C$25</definedName>
    <definedName name="RCA">#REF!</definedName>
    <definedName name="RCAA">#REF!</definedName>
    <definedName name="RDA">#REF!</definedName>
    <definedName name="RDAA">#REF!</definedName>
    <definedName name="_xlnm.Recorder">#REF!</definedName>
    <definedName name="REF_CM">OFFSET([23]COMISSOES!$B$12,0,0,COUNTA([23]COMISSOES!$B$1:$B$65536)-3,14)</definedName>
    <definedName name="REF_CO">OFFSET([24]BASE_CO!$A$1,1,0,COUNTA([24]BASE_CO!$A$1:$A$65536)-1,1)</definedName>
    <definedName name="REF_CP_AGREG_AN">OFFSET([25]BASE_CONTRAPROP_AGREG!$C$1,1,0,COUNTA([25]BASE_CONTRAPROP_AGREG!$A$1:$A$65536)-1,1)</definedName>
    <definedName name="REF_CP_AGREG_AN_AJT">OFFSET([25]BASE_CONTRAPROP_AGREG_AJUST!$C$1,1,0,COUNTA([25]BASE_CONTRAPROP_AGREG_AJUST!$A$1:$A$65536)-1,1)</definedName>
    <definedName name="REF_CP_AGREG_EMP">OFFSET([25]BASE_CONTRAPROP_AGREG!$B$1,1,0,COUNTA([25]BASE_CONTRAPROP_AGREG!$A$1:$A$65536)-1,1)</definedName>
    <definedName name="REF_CP_AGREG_EMP_AJT">OFFSET([25]BASE_CONTRAPROP_AGREG_AJUST!$B$1,1,0,COUNTA([25]BASE_CONTRAPROP_AGREG_AJUST!$A$1:$A$65536)-1,1)</definedName>
    <definedName name="REF_CP_AGREG_GBES">OFFSET([25]BASE_CONTRAPROP_AGREG!$A$1,1,0,COUNTA([25]BASE_CONTRAPROP_AGREG!$A$1:$A$65536)-1,1)</definedName>
    <definedName name="REF_CP_AGREG_GBES_AJT">OFFSET([25]BASE_CONTRAPROP_AGREG_AJUST!$A$1,1,0,COUNTA([25]BASE_CONTRAPROP_AGREG_AJUST!$A$1:$A$65536)-1,1)</definedName>
    <definedName name="REF_CP_AGREG_UN">OFFSET([25]BASE_CONTRAPROP_AGREG!$D$1,1,0,COUNTA([25]BASE_CONTRAPROP_AGREG!$A$1:$A$65536)-1,1)</definedName>
    <definedName name="REF_CP_AGREG_UN_AJT">OFFSET([25]BASE_CONTRAPROP_AGREG_AJUST!$D$1,1,0,COUNTA([25]BASE_CONTRAPROP_AGREG_AJUST!$A$1:$A$65536)-1,1)</definedName>
    <definedName name="REF_CP_DET_RUB_EMP">OFFSET([25]BASE_CONTRAPROP_DET!$A$1,1,0,COUNTA([25]BASE_CONTRAPROP_DET!$A$1:$A$65536)-1,1)</definedName>
    <definedName name="REF_CP_DET_RUB_EMP_AJT">OFFSET([25]BASE_CONTRAPROP_DET_AJUST!$A$1,1,0,COUNTA([25]BASE_CONTRAPROP_DET_AJUST!$A$1:$A$65536)-1,1)</definedName>
    <definedName name="REF_CP_DET_RUB_UN">OFFSET([25]BASE_CONTRAPROP_DET!$B$1,1,0,COUNTA([25]BASE_CONTRAPROP_DET!$A$1:$A$65536)-1,1)</definedName>
    <definedName name="REF_CP_DET_RUB_UN_AJT">OFFSET([25]BASE_CONTRAPROP_DET_AJUST!$B$1,1,0,COUNTA([25]BASE_CONTRAPROP_DET_AJUST!$A$1:$A$65536)-1,1)</definedName>
    <definedName name="REF_CP_DET_VOL_EMP">OFFSET([25]BASE_CONTRAPROP_DET!$O$1,1,0,COUNTA([25]BASE_CONTRAPROP_DET!$A$1:$A$65536)-1,1)</definedName>
    <definedName name="REF_CP_DET_VOL_EMP_AJT">OFFSET([25]BASE_CONTRAPROP_DET_AJUST!$O$1,1,0,COUNTA([25]BASE_CONTRAPROP_DET_AJUST!$A$1:$A$65536)-1,1)</definedName>
    <definedName name="REF_CP_DET_VOL_UN">OFFSET([25]BASE_CONTRAPROP_DET!$E$1,1,0,COUNTA([25]BASE_CONTRAPROP_DET!$A$1:$A$65536)-1,1)</definedName>
    <definedName name="REF_CP_DET_VOL_UN_AJT">OFFSET([25]BASE_CONTRAPROP_DET_AJUST!$E$1,1,0,COUNTA([25]BASE_CONTRAPROP_DET_AJUST!$A$1:$A$65536)-1,1)</definedName>
    <definedName name="REF_DESC_EMP">OFFSET([25]T_UNIDADES!$J$1,1,0,COUNTA([25]T_UNIDADES!$J$1:$J$65536)-1,2)</definedName>
    <definedName name="REF_DESC_UN">OFFSET([25]T_UNIDADES!$C$1,1,0,COUNTA([25]T_UNIDADES!$J$1:$J$65536)-1,2)</definedName>
    <definedName name="REF_DF">OFFSET([23]BASE_DF!$B$1,1,0,COUNTA([23]BASE_DF!$A$1:$A$65536)-1,1)</definedName>
    <definedName name="REF_DF_CP">OFFSET([23]BASE_DF_CONTRAPROP!$B$1,1,0,COUNTA([23]BASE_DF_CONTRAPROP!$A$1:$A$65536)-1,1)</definedName>
    <definedName name="REF_DF_EMP">OFFSET([25]BASE_DF!$B$1,1,0,COUNTA([25]BASE_DF!$A$1:$A$65536)-1,1)</definedName>
    <definedName name="REF_DF_EMP_ACTUAL">OFFSET([25]BASE_DF!$AB$1,1,0,COUNTA([25]BASE_DF!$AA$1:$AA$65536)-1,1)</definedName>
    <definedName name="REF_DF_EMP_ACTUAL_AJT">OFFSET([25]BASE_DF_AJUST!$AB$1,1,0,COUNTA([25]BASE_DF_AJUST!$AA$1:$AA$65536)-1,1)</definedName>
    <definedName name="REF_DF_EMP_AJT">OFFSET([25]BASE_DF_AJUST!$B$1,1,0,COUNTA([25]BASE_DF_AJUST!$A$1:$A$65536)-1,1)</definedName>
    <definedName name="REF_DF_GBES">OFFSET([25]BASE_DF!$A$1,1,0,COUNTA([25]BASE_DF!$A$1:$A$65536)-1,1)</definedName>
    <definedName name="REF_DF_GBES_ACTUAL">OFFSET([25]BASE_DF!$AA$1,1,0,COUNTA([25]BASE_DF!$AA$1:$AA$65536)-1,1)</definedName>
    <definedName name="REF_DF_GBES_ACTUAL_AJT">OFFSET([25]BASE_DF_AJUST!$AA$1,1,0,COUNTA([25]BASE_DF_AJUST!$AA$1:$AA$65536)-1,1)</definedName>
    <definedName name="REF_DF_GBES_AJT">OFFSET([25]BASE_DF_AJUST!$A$1,1,0,COUNTA([25]BASE_DF_AJUST!$A$1:$A$65536)-1,1)</definedName>
    <definedName name="REF_DF_GBES_CP">OFFSET([23]BASE_DF_CONTRAPROP!$A$1,1,0,COUNTA([23]BASE_DF_CONTRAPROP!$A$1:$A$65536)-1,1)</definedName>
    <definedName name="REF_IN">OFFSET([26]BASE_IN!$A$1,1,0,COUNTA([26]BASE_IN!$A$1:$A$65536)-1,1)</definedName>
    <definedName name="REF_IN_1">OFFSET([26]BASE_IN!$B$1,1,0,COUNTA([26]BASE_IN!$A$1:$A$65536)-1,1)</definedName>
    <definedName name="REF_IN_AF">OFFSET([23]BASE_IN_AF!$A$1,1,0,COUNTA([23]BASE_IN_AF!$A$1:$A$65536)-1,1)</definedName>
    <definedName name="REF_IN_AF_CP">OFFSET([23]BASE_IN_AF_CONTRAPROP!$A$1,1,0,COUNTA([23]BASE_IN_AF_CONTRAPROP!$A$1:$A$65536)-1,1)</definedName>
    <definedName name="REF_ME">OFFSET(#REF!,1,0,COUNTA(#REF!)-1,1)</definedName>
    <definedName name="REF_P_AGREG_AN">OFFSET([25]BASE_PROPOSTA_AGREG!$C$1,1,0,COUNTA([25]BASE_PROPOSTA_AGREG!$A$1:$A$65536)-1,1)</definedName>
    <definedName name="REF_P_AGREG_AN_AJT">OFFSET([25]BASE_PROPOSTA_AGREG_AJUST!$C$1,1,0,COUNTA([25]BASE_PROPOSTA_AGREG_AJUST!$A$1:$A$65536)-1,1)</definedName>
    <definedName name="REF_P_AGREG_EMP">OFFSET([25]BASE_PROPOSTA_AGREG!$B$1,1,0,COUNTA([25]BASE_PROPOSTA_AGREG!$A$1:$A$65536)-1,1)</definedName>
    <definedName name="REF_P_AGREG_EMP_AJT">OFFSET([25]BASE_PROPOSTA_AGREG_AJUST!$B$1,1,0,COUNTA([25]BASE_PROPOSTA_AGREG_AJUST!$A$1:$A$65536)-1,1)</definedName>
    <definedName name="REF_P_AGREG_GBES">OFFSET([25]BASE_PROPOSTA_AGREG!$A$1,1,0,COUNTA([25]BASE_PROPOSTA_AGREG!$A$1:$A$65536)-1,1)</definedName>
    <definedName name="REF_P_AGREG_GBES_AJT">OFFSET([25]BASE_PROPOSTA_AGREG_AJUST!$A$1,1,0,COUNTA([25]BASE_PROPOSTA_AGREG_AJUST!$A$1:$A$65536)-1,1)</definedName>
    <definedName name="REF_P_AGREG_UN">OFFSET([25]BASE_PROPOSTA_AGREG!$D$1,1,0,COUNTA([25]BASE_PROPOSTA_AGREG!$A$1:$A$65536)-1,1)</definedName>
    <definedName name="REF_P_AGREG_UN_AJT">OFFSET([25]BASE_PROPOSTA_AGREG_AJUST!$D$1,1,0,COUNTA([25]BASE_PROPOSTA_AGREG_AJUST!$A$1:$A$65536)-1,1)</definedName>
    <definedName name="REF_P_DET_RF_UN">OFFSET([25]BASE_PROPOSTA_DET!$D$1,1,0,COUNTA([25]BASE_PROPOSTA_DET!$A$1:$A$65536)-1,1)</definedName>
    <definedName name="REF_P_DET_RF_UN_AJT">OFFSET([25]BASE_PROPOSTA_DET_AJUST!$D$1,1,0,COUNTA([25]BASE_PROPOSTA_DET_AJUST!$A$1:$A$65536)-1,1)</definedName>
    <definedName name="REF_P_DET_RUB_EMP">OFFSET([25]BASE_PROPOSTA_DET!$A$1,1,0,COUNTA([25]BASE_PROPOSTA_DET!$A$1:$A$65536)-1,1)</definedName>
    <definedName name="REF_P_DET_RUB_EMP_AJT">OFFSET([25]BASE_PROPOSTA_DET_AJUST!$A$1,1,0,COUNTA([25]BASE_PROPOSTA_DET_AJUST!$A$1:$A$65536)-1,1)</definedName>
    <definedName name="REF_P_DET_RUB_UN">OFFSET([25]BASE_PROPOSTA_DET!$B$1,1,0,COUNTA([25]BASE_PROPOSTA_DET!$A$1:$A$65536)-1,1)</definedName>
    <definedName name="REF_P_DET_RUB_UN_AJT">OFFSET([25]BASE_PROPOSTA_DET_AJUST!$B$1,1,0,COUNTA([25]BASE_PROPOSTA_DET_AJUST!$A$1:$A$65536)-1,1)</definedName>
    <definedName name="REF_P_DET_VOL_EMP">OFFSET([25]BASE_PROPOSTA_DET!$O$1,1,0,COUNTA([25]BASE_PROPOSTA_DET!$A$1:$A$65536)-1,1)</definedName>
    <definedName name="REF_P_DET_VOL_EMP_AJT">OFFSET([25]BASE_PROPOSTA_DET_AJUST!$O$1,1,0,COUNTA([25]BASE_PROPOSTA_DET_AJUST!$A$1:$A$65536)-1,1)</definedName>
    <definedName name="REF_P_DET_VOL_UN">OFFSET([25]BASE_PROPOSTA_DET!$E$1,1,0,COUNTA([25]BASE_PROPOSTA_DET!$A$1:$A$65536)-1,1)</definedName>
    <definedName name="REF_P_DET_VOL_UN_AJT">OFFSET([25]BASE_PROPOSTA_DET_AJUST!$E$1,1,0,COUNTA([25]BASE_PROPOSTA_DET_AJUST!$A$1:$A$65536)-1,1)</definedName>
    <definedName name="REF_P_PROD_CC">OFFSET([25]BASE_CC_DET_PROD!$A$1,1,0,COUNTA([25]BASE_CC_DET_PROD!$A$1:$A$65536)-1,1)</definedName>
    <definedName name="REF_P_PROD_CH_CI">OFFSET([25]BASE_CH_CI_DET_PROD!$A$1,1,0,COUNTA([25]BASE_CH_CI_DET_PROD!$A$1:$A$65536)-1,1)</definedName>
    <definedName name="REF_PL_UN">OFFSET([24]BASE_AGREG!$D$1,1,0,COUNTA([24]BASE_AGREG!$A$1:$A$65536)-1,1)</definedName>
    <definedName name="REF_PL_UN_CP">OFFSET([27]BASE_AGREG_CP!$D$1,1,0,COUNTA([27]BASE_AGREG_CP!$A$1:$A$65536)-1,1)</definedName>
    <definedName name="REF_RF">OFFSET([24]BASE_IN!$D$1,1,0,COUNTA([24]BASE_IN!$A$1:$A$65536)-1,1)</definedName>
    <definedName name="REF_RF_CP">OFFSET([27]BASE_IN_CP!$D$1,1,0,COUNTA([27]BASE_IN_CP!$A$1:$A$65536)-1,1)</definedName>
    <definedName name="REF_ROFD">OFFSET([23]RES_OP_FIN!$AE$12,0,0,COUNTA([23]RES_OP_FIN!$AE$1:$AE$65536)-3,14)</definedName>
    <definedName name="REF_UN">OFFSET([24]BASE_IN!$B$1,1,0,COUNTA([24]BASE_IN!$A$1:$A$65536)-1,1)</definedName>
    <definedName name="REF_UN_CP">OFFSET([27]BASE_IN_CP!$B$1,1,0,COUNTA([27]BASE_IN_CP!$A$1:$A$65536)-1,1)</definedName>
    <definedName name="ref_un_out">OFFSET([23]T_UNIDADES!$C$1,1,0,COUNTA([23]T_UNIDADES!$C$1:$C$65536)-1,2)</definedName>
    <definedName name="REF_VOL">OFFSET([24]BASE_IN!$E$1,1,0,COUNTA([24]BASE_IN!$A$1:$A$65536)-1,1)</definedName>
    <definedName name="REF_VOL_CP">OFFSET([27]BASE_IN_CP!$E$1,1,0,COUNTA([27]BASE_IN_CP!$A$1:$A$65536)-1,1)</definedName>
    <definedName name="Reforços_Provisões_Passivo">#REF!,#REF!</definedName>
    <definedName name="Reforços_Títulos">#REF!,#REF!</definedName>
    <definedName name="Reposições_Provisões_Activo">#REF!,#REF!,#REF!</definedName>
    <definedName name="RESUMO">#REF!</definedName>
    <definedName name="rrrr" localSheetId="28" hidden="1">#REF!</definedName>
    <definedName name="rrrr" localSheetId="29" hidden="1">#REF!</definedName>
    <definedName name="rrrr" localSheetId="30" hidden="1">#REF!</definedName>
    <definedName name="rrrr" localSheetId="31" hidden="1">#REF!</definedName>
    <definedName name="rrrr" localSheetId="46" hidden="1">#REF!</definedName>
    <definedName name="rrrr" hidden="1">#REF!</definedName>
    <definedName name="RUBTELE">'[1]B&amp;S'!$A$1:$D$147</definedName>
    <definedName name="s" localSheetId="2" hidden="1">'[2]B&amp;S'!#REF!</definedName>
    <definedName name="s" localSheetId="4" hidden="1">'[2]B&amp;S'!#REF!</definedName>
    <definedName name="s" localSheetId="32" hidden="1">'[2]B&amp;S'!#REF!</definedName>
    <definedName name="s" localSheetId="34" hidden="1">'[2]B&amp;S'!#REF!</definedName>
    <definedName name="s" localSheetId="35" hidden="1">'[2]B&amp;S'!#REF!</definedName>
    <definedName name="s" localSheetId="46" hidden="1">'[2]B&amp;S'!#REF!</definedName>
    <definedName name="s" hidden="1">'[2]B&amp;S'!#REF!</definedName>
    <definedName name="safd" localSheetId="2" hidden="1">#REF!</definedName>
    <definedName name="safd" localSheetId="28" hidden="1">#REF!</definedName>
    <definedName name="safd" localSheetId="4" hidden="1">#REF!</definedName>
    <definedName name="safd" localSheetId="29" hidden="1">#REF!</definedName>
    <definedName name="safd" localSheetId="30" hidden="1">#REF!</definedName>
    <definedName name="safd" localSheetId="31" hidden="1">#REF!</definedName>
    <definedName name="safd" localSheetId="32" hidden="1">#REF!</definedName>
    <definedName name="safd" localSheetId="34" hidden="1">#REF!</definedName>
    <definedName name="safd" localSheetId="35" hidden="1">#REF!</definedName>
    <definedName name="safd" localSheetId="46" hidden="1">#REF!</definedName>
    <definedName name="safd" hidden="1">#REF!</definedName>
    <definedName name="sdfdfgf">#REF!</definedName>
    <definedName name="Sem_Ref">[20]Parâmetros!$F$17</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46"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8" hidden="1">#REF!</definedName>
    <definedName name="ssss" localSheetId="4" hidden="1">#REF!</definedName>
    <definedName name="ssss" localSheetId="29" hidden="1">#REF!</definedName>
    <definedName name="ssss" localSheetId="30" hidden="1">#REF!</definedName>
    <definedName name="ssss" localSheetId="31" hidden="1">#REF!</definedName>
    <definedName name="ssss" localSheetId="32" hidden="1">#REF!</definedName>
    <definedName name="ssss" localSheetId="34" hidden="1">#REF!</definedName>
    <definedName name="ssss" localSheetId="35" hidden="1">#REF!</definedName>
    <definedName name="ssss" localSheetId="46" hidden="1">#REF!</definedName>
    <definedName name="ssss" hidden="1">#REF!</definedName>
    <definedName name="TAXAS">'[1]B&amp;S'!$A$1107:$R$1173</definedName>
    <definedName name="TD">#REF!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#REF!</definedName>
    <definedName name="trtr">[28]BL!$S$4</definedName>
    <definedName name="tt" localSheetId="2" hidden="1">#REF!</definedName>
    <definedName name="tt" localSheetId="4" hidden="1">#REF!</definedName>
    <definedName name="tt" localSheetId="31" hidden="1">#REF!</definedName>
    <definedName name="tt" localSheetId="32" hidden="1">#REF!</definedName>
    <definedName name="tt" localSheetId="34" hidden="1">#REF!</definedName>
    <definedName name="tt" localSheetId="35" hidden="1">#REF!</definedName>
    <definedName name="tt" localSheetId="46" hidden="1">#REF!</definedName>
    <definedName name="tt" hidden="1">#REF!</definedName>
    <definedName name="Tx_Cred">[20]Parâmetros!$F$8</definedName>
    <definedName name="Tx_Gar">[20]Parâmetros!$F$9</definedName>
    <definedName name="tytyy" localSheetId="2" hidden="1">#REF!</definedName>
    <definedName name="tytyy" localSheetId="4" hidden="1">#REF!</definedName>
    <definedName name="tytyy" localSheetId="31" hidden="1">#REF!</definedName>
    <definedName name="tytyy" localSheetId="32" hidden="1">#REF!</definedName>
    <definedName name="tytyy" localSheetId="34" hidden="1">#REF!</definedName>
    <definedName name="tytyy" localSheetId="35" hidden="1">#REF!</definedName>
    <definedName name="tytyy" localSheetId="46" hidden="1">#REF!</definedName>
    <definedName name="tytyy" hidden="1">#REF!</definedName>
    <definedName name="tyutyut" localSheetId="31" hidden="1">#REF!</definedName>
    <definedName name="tyutyut" hidden="1">#REF!</definedName>
    <definedName name="uuk" localSheetId="31" hidden="1">#REF!</definedName>
    <definedName name="uuk" hidden="1">#REF!</definedName>
    <definedName name="VALOR">OFFSET([24]BASE_IN!$N$1,1,0,COUNTA([24]BASE_IN!$A$1:$A$65536)-1,1)</definedName>
    <definedName name="VALOR_CO">OFFSET([24]BASE_CO!$F$1,1,0,COUNTA([24]BASE_CO!$A$1:$A$65536)-1,1)</definedName>
    <definedName name="VALOR_CP">OFFSET([27]BASE_IN_CP!$N$1,1,0,COUNTA([27]BASE_IN_CP!$A$1:$A$65536)-1,1)</definedName>
    <definedName name="VALOR_CP_AGREG">OFFSET([25]BASE_CONTRAPROP_AGREG!$J$1,1,0,COUNTA([25]BASE_CONTRAPROP_AGREG!$A$1:$A$65536)-1,1)</definedName>
    <definedName name="VALOR_CP_AGREG_AJT">OFFSET([25]BASE_CONTRAPROP_AGREG_AJUST!$J$1,1,0,COUNTA([25]BASE_CONTRAPROP_AGREG_AJUST!$A$1:$A$65536)-1,1)</definedName>
    <definedName name="VALOR_CP_DET">OFFSET([25]BASE_CONTRAPROP_DET!$N$1,1,0,COUNTA([25]BASE_CONTRAPROP_DET!$A$1:$A$65536)-1,1)</definedName>
    <definedName name="VALOR_CP_DET_AJT">OFFSET([25]BASE_CONTRAPROP_DET_AJUST!$N$1,1,0,COUNTA([25]BASE_CONTRAPROP_DET_AJUST!$A$1:$A$65536)-1,1)</definedName>
    <definedName name="VALOR_DF">OFFSET([25]BASE_DF!$F$1,1,0,COUNTA([25]BASE_DF!$A$1:$A$65536)-1,1)</definedName>
    <definedName name="VALOR_DF_ACTUAL">OFFSET([25]BASE_DF!$AF$1,1,0,COUNTA([25]BASE_DF!$AA$1:$AA$65536)-1,1)</definedName>
    <definedName name="VALOR_DF_ACTUAL_AJT">OFFSET([25]BASE_DF_AJUST!$AF$1,1,0,COUNTA([25]BASE_DF_AJUST!$AA$1:$AA$65536)-1,1)</definedName>
    <definedName name="VALOR_DF_AJT">OFFSET([25]BASE_DF_AJUST!$F$1,1,0,COUNTA([25]BASE_DF_AJUST!$A$1:$A$65536)-1,1)</definedName>
    <definedName name="VALOR_DF_CP">OFFSET([23]BASE_DF_CONTRAPROP!$F$1,1,0,COUNTA([23]BASE_DF_CONTRAPROP!$A$1:$A$65536)-1,1)</definedName>
    <definedName name="VALOR_IN">OFFSET([26]BASE_IN!$H$1,1,0,COUNTA([26]BASE_IN!$A$1:$A$65536)-1,1)</definedName>
    <definedName name="VALOR_IN_AF">OFFSET([23]BASE_IN_AF!$F$1,1,0,COUNTA([23]BASE_IN_AF!$A$1:$A$65536)-1,1)</definedName>
    <definedName name="VALOR_IN_AF_CP">OFFSET([23]BASE_IN_AF_CONTRAPROP!$F$1,1,0,COUNTA([23]BASE_IN_AF_CONTRAPROP!$A$1:$A$65536)-1,1)</definedName>
    <definedName name="VALOR_ME">OFFSET(#REF!,1,0,COUNTA(#REF!)-1,1)</definedName>
    <definedName name="VALOR_P_AGREG">OFFSET([25]BASE_PROPOSTA_AGREG!$J$1,1,0,COUNTA([25]BASE_PROPOSTA_AGREG!$A$1:$A$65536)-1,1)</definedName>
    <definedName name="VALOR_P_AGREG_AJT">OFFSET([25]BASE_PROPOSTA_AGREG_AJUST!$J$1,1,0,COUNTA([25]BASE_PROPOSTA_AGREG_AJUST!$A$1:$A$65536)-1,1)</definedName>
    <definedName name="VALOR_P_DET">OFFSET([25]BASE_PROPOSTA_DET!$N$1,1,0,COUNTA([25]BASE_PROPOSTA_DET!$A$1:$A$65536)-1,1)</definedName>
    <definedName name="VALOR_P_DET_AJT">OFFSET([25]BASE_PROPOSTA_DET_AJUST!$N$1,1,0,COUNTA([25]BASE_PROPOSTA_DET_AJUST!$A$1:$A$65536)-1,1)</definedName>
    <definedName name="VALOR_P_PROD_CC">OFFSET([25]BASE_CC_DET_PROD!$J$1,1,0,COUNTA([25]BASE_CC_DET_PROD!$A$1:$A$65536)-1,1)</definedName>
    <definedName name="VALOR_P_PROD_CH_CI">OFFSET([25]BASE_CH_CI_DET_PROD!$F$1,1,0,COUNTA([25]BASE_CH_CI_DET_PROD!$A$1:$A$65536)-1,1)</definedName>
    <definedName name="VALOR_PL">OFFSET([24]BASE_AGREG!$J$1,1,0,COUNTA([24]BASE_AGREG!$A$1:$A$65536)-1,1)</definedName>
    <definedName name="VALOR_PL_CP">OFFSET([27]BASE_AGREG_CP!$J$1,1,0,COUNTA([27]BASE_AGREG_CP!$A$1:$A$65536)-1,1)</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8" hidden="1">#REF!</definedName>
    <definedName name="www" localSheetId="4" hidden="1">#REF!</definedName>
    <definedName name="www" localSheetId="29" hidden="1">#REF!</definedName>
    <definedName name="www" localSheetId="30" hidden="1">#REF!</definedName>
    <definedName name="www" localSheetId="31" hidden="1">#REF!</definedName>
    <definedName name="www" localSheetId="32" hidden="1">#REF!</definedName>
    <definedName name="www" localSheetId="34" hidden="1">#REF!</definedName>
    <definedName name="www" localSheetId="35" hidden="1">#REF!</definedName>
    <definedName name="www" localSheetId="46" hidden="1">#REF!</definedName>
    <definedName name="www" hidden="1">#REF!</definedName>
    <definedName name="x">'[1]B&amp;S'!$A$1:$D$149</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46"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8" hidden="1">#REF!</definedName>
    <definedName name="Z_DB915B66_0EBF_42BB_9994_13D7B048154A_.wvu.FilterData" localSheetId="4"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4" hidden="1">#REF!</definedName>
    <definedName name="Z_DB915B66_0EBF_42BB_9994_13D7B048154A_.wvu.FilterData" localSheetId="35" hidden="1">#REF!</definedName>
    <definedName name="Z_DB915B66_0EBF_42BB_9994_13D7B048154A_.wvu.FilterData" localSheetId="46" hidden="1">#REF!</definedName>
    <definedName name="Z_DB915B66_0EBF_42BB_9994_13D7B048154A_.wvu.FilterData" hidden="1">#REF!</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65" l="1"/>
  <c r="D86" i="12" l="1"/>
  <c r="D44" i="12"/>
  <c r="D24" i="12"/>
</calcChain>
</file>

<file path=xl/sharedStrings.xml><?xml version="1.0" encoding="utf-8"?>
<sst xmlns="http://schemas.openxmlformats.org/spreadsheetml/2006/main" count="3443" uniqueCount="1093">
  <si>
    <t>-</t>
  </si>
  <si>
    <t xml:space="preserve">Total </t>
  </si>
  <si>
    <t>Capital</t>
  </si>
  <si>
    <t>Totais</t>
  </si>
  <si>
    <t>CET1</t>
  </si>
  <si>
    <t>T1</t>
  </si>
  <si>
    <t>EEPE</t>
  </si>
  <si>
    <t>Total</t>
  </si>
  <si>
    <t>]0 - 0.05%]</t>
  </si>
  <si>
    <t>]0.05% - 0.11%]</t>
  </si>
  <si>
    <t>]0.11% - 0.25%]</t>
  </si>
  <si>
    <t>]0.25% - 0.60%]</t>
  </si>
  <si>
    <t>]0.60% - 1.41%]</t>
  </si>
  <si>
    <t>]1.41% - 2.63%]</t>
  </si>
  <si>
    <t>]2.63% - 4.92%]</t>
  </si>
  <si>
    <t>]4.92% - 10.09%]</t>
  </si>
  <si>
    <t>]10.09% - 16.00%]</t>
  </si>
  <si>
    <t>]16.00% - 100.00%[</t>
  </si>
  <si>
    <t>Subtotal</t>
  </si>
  <si>
    <t>Portugal</t>
  </si>
  <si>
    <t>21.1</t>
  </si>
  <si>
    <t>21.2</t>
  </si>
  <si>
    <t>Angola</t>
  </si>
  <si>
    <t>Hong Kong</t>
  </si>
  <si>
    <t>Bulgaria</t>
  </si>
  <si>
    <t>EBA\GL\2020\12</t>
  </si>
  <si>
    <t>2021-06</t>
  </si>
  <si>
    <t>Transitional</t>
  </si>
  <si>
    <t>TOTAL</t>
  </si>
  <si>
    <t>Corporates</t>
  </si>
  <si>
    <t>Retail</t>
  </si>
  <si>
    <t xml:space="preserve"> Classes de exposição</t>
  </si>
  <si>
    <t>AUX - Do qual não objeto de notação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</si>
  <si>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</si>
  <si>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</si>
  <si>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</si>
  <si>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</si>
  <si>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</si>
  <si>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</si>
  <si>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</si>
  <si>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</si>
  <si>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</si>
  <si>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</si>
  <si>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</si>
  <si>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</si>
  <si>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</si>
  <si>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</si>
  <si>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</si>
  <si>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</si>
  <si>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</si>
  <si>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</si>
  <si>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A-IRB</t>
  </si>
  <si>
    <t>EU-1</t>
  </si>
  <si>
    <t>EU-2</t>
  </si>
  <si>
    <t>2a</t>
  </si>
  <si>
    <t>2b</t>
  </si>
  <si>
    <t>2c</t>
  </si>
  <si>
    <t>RWEA</t>
  </si>
  <si>
    <t>STS</t>
  </si>
  <si>
    <t>SEC-IRBA</t>
  </si>
  <si>
    <t>SEC-SA</t>
  </si>
  <si>
    <t>EBA\GL\2020\07</t>
  </si>
  <si>
    <t>23; 27a; 8</t>
  </si>
  <si>
    <t>46; 48; 49</t>
  </si>
  <si>
    <t>5a</t>
  </si>
  <si>
    <t>2</t>
  </si>
  <si>
    <t>3; 11</t>
  </si>
  <si>
    <t>8; 10</t>
  </si>
  <si>
    <t>8; 11; 12</t>
  </si>
  <si>
    <t>22; 24</t>
  </si>
  <si>
    <t>5; 34; 48</t>
  </si>
  <si>
    <t>15; 26</t>
  </si>
  <si>
    <t>10; 21; 25</t>
  </si>
  <si>
    <t>4; 5</t>
  </si>
  <si>
    <t>2021-12</t>
  </si>
  <si>
    <t>2021-09</t>
  </si>
  <si>
    <t>2022-06</t>
  </si>
  <si>
    <t>2022-03</t>
  </si>
  <si>
    <t>Market discipline disclosures</t>
  </si>
  <si>
    <t>June 2022</t>
  </si>
  <si>
    <t>Key metrics and risk weighted exposure amounts</t>
  </si>
  <si>
    <t>Template EU OV1 - Overview of risk weighted exposure amounts</t>
  </si>
  <si>
    <t>Template EU KM1 — Key metrics template</t>
  </si>
  <si>
    <t>Index</t>
  </si>
  <si>
    <t>Table 1 - Template EU OV1 - Overview of risk weighted exposure amounts</t>
  </si>
  <si>
    <t>Risk weighted exposure amounts (RWEAs)</t>
  </si>
  <si>
    <t>Total own funds requirements</t>
  </si>
  <si>
    <t>million euros</t>
  </si>
  <si>
    <t>Credit risk (excluding CCR)</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</si>
  <si>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</si>
  <si>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</si>
  <si>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</si>
  <si>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</si>
  <si>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</si>
  <si>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</si>
  <si>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</si>
  <si>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</si>
  <si>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</si>
  <si>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</si>
  <si>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</si>
  <si>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</si>
  <si>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</si>
  <si>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</si>
  <si>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</si>
  <si>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</si>
  <si>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</si>
  <si>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</si>
  <si>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</si>
  <si>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Operational risk</t>
  </si>
  <si>
    <t xml:space="preserve">Of which basic indicator approach </t>
  </si>
  <si>
    <t xml:space="preserve">Of which standardised approach </t>
  </si>
  <si>
    <t xml:space="preserve">Of which advanced measurement approach </t>
  </si>
  <si>
    <t xml:space="preserve">Amounts below the thresholds for deduction (subject to 250% risk weight) </t>
  </si>
  <si>
    <t>Template EU CCyB1 - Geographical distribution of credit exposures relevant for the calculation of the countercyclical buffer</t>
  </si>
  <si>
    <t>Table 30 - Template EU CCyB1 - Geographical distribution of credit exposures relevant for the calculation of the countercyclical buffer</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</si>
  <si>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</si>
  <si>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</si>
  <si>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</si>
  <si>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</si>
  <si>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</si>
  <si>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</si>
  <si>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Securitisation exposures  Exposure value for non-trading book</t>
  </si>
  <si>
    <t>Total exposure value</t>
  </si>
  <si>
    <t>Own fund requirements</t>
  </si>
  <si>
    <t>Relevant credit risk exposures - Credit risk</t>
  </si>
  <si>
    <t xml:space="preserve">Relevant credit exposures – Securitisation positions in the non-trading book </t>
  </si>
  <si>
    <t xml:space="preserve">Risk-weighted exposure amounts </t>
  </si>
  <si>
    <t>Own fund requirements weights
(%)</t>
  </si>
  <si>
    <t>Countercyclical buffer rate
(%)</t>
  </si>
  <si>
    <t>Spain</t>
  </si>
  <si>
    <t>Luxembourg</t>
  </si>
  <si>
    <t>Germany</t>
  </si>
  <si>
    <t>United Kingdom</t>
  </si>
  <si>
    <t>Netherlands</t>
  </si>
  <si>
    <t>France</t>
  </si>
  <si>
    <t>United States</t>
  </si>
  <si>
    <t>Switzerland</t>
  </si>
  <si>
    <t>Greece</t>
  </si>
  <si>
    <t>Irland</t>
  </si>
  <si>
    <t>Finland</t>
  </si>
  <si>
    <t>Mexico</t>
  </si>
  <si>
    <t>Macao</t>
  </si>
  <si>
    <t>Brazil</t>
  </si>
  <si>
    <t>Denmark</t>
  </si>
  <si>
    <t>Czech Republic</t>
  </si>
  <si>
    <t>Norway</t>
  </si>
  <si>
    <t>Italy</t>
  </si>
  <si>
    <t>Slovakia</t>
  </si>
  <si>
    <t>Sweden</t>
  </si>
  <si>
    <t>Iceland</t>
  </si>
  <si>
    <t>Lithuania</t>
  </si>
  <si>
    <r>
      <t xml:space="preserve">Other </t>
    </r>
    <r>
      <rPr>
        <vertAlign val="superscript"/>
        <sz val="9"/>
        <color rgb="FF475C6D"/>
        <rFont val="Arial"/>
        <family val="2"/>
      </rPr>
      <t>(2)</t>
    </r>
  </si>
  <si>
    <t>Template EU CCyB2 - Amount of institution-specific countercyclical capital buffer</t>
  </si>
  <si>
    <t>Table 45 - Template EU CCyB2 - Amount of institution-specific countercyclical capital buffer</t>
  </si>
  <si>
    <t>Total risk exposure amount</t>
  </si>
  <si>
    <t>Institution specific countercyclical capital buffer rate</t>
  </si>
  <si>
    <t>Institution specific countercyclical capital buffer requirement</t>
  </si>
  <si>
    <t>Table 3 - 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</si>
  <si>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</si>
  <si>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</si>
  <si>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</si>
  <si>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</si>
  <si>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</si>
  <si>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</si>
  <si>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</si>
  <si>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</si>
  <si>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</si>
  <si>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</si>
  <si>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</si>
  <si>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</si>
  <si>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 of Article 429a(1) CRR)</t>
  </si>
  <si>
    <t>(Adjustment for exposures excluded from the total exposure measure in accordance with point (j) of Article 429a(1) CRR)</t>
  </si>
  <si>
    <t>Other adjustments</t>
  </si>
  <si>
    <t>Total exposure measure</t>
  </si>
  <si>
    <t>Template EU LR1 - LRSum: Summary reconciliation of accounting assets and leverage ratio exposures</t>
  </si>
  <si>
    <t>Table 46 - Template EU LR2 - LRCom: Leverage ratio common disclosure</t>
  </si>
  <si>
    <t>Template EU LR2 - LRCom: Leverage ratio common disclosure</t>
  </si>
  <si>
    <t>On-balance sheet items (excluding derivatives, SFTs, but including collateral)</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</si>
  <si>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</si>
  <si>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</si>
  <si>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</si>
  <si>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</si>
  <si>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</si>
  <si>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</si>
  <si>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</si>
  <si>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</si>
  <si>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</si>
  <si>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</si>
  <si>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</si>
  <si>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</si>
  <si>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</si>
  <si>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</si>
  <si>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</si>
  <si>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</si>
  <si>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</si>
  <si>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</si>
  <si>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</si>
  <si>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</si>
  <si>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</si>
  <si>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</si>
  <si>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</si>
  <si>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</si>
  <si>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</si>
  <si>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</si>
  <si>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</si>
  <si>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</si>
  <si>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</si>
  <si>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</si>
  <si>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</si>
  <si>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</si>
  <si>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</si>
  <si>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(Exposures excluded from the leverage ratio total exposure measure in accordance with point (c ) of Article 429a(1) CRR)</t>
  </si>
  <si>
    <t>(Exposures exempted in accordance with point (j) of Article 429a (1) CRR (on and off balance sheet))</t>
  </si>
  <si>
    <t>(Excluded exposures of public development banks (or units) - Public sector investments)</t>
  </si>
  <si>
    <t xml:space="preserve"> (Excluded exposures of public development banks (or units) - Promotional loans)</t>
  </si>
  <si>
    <t>( Excluded passing-through promotional loan exposures by non-public development banks (or units))</t>
  </si>
  <si>
    <t>(Excluded guaranteed parts of exposures arising from export credits )</t>
  </si>
  <si>
    <t>(Excluded excess collateral deposited at triparty agents )</t>
  </si>
  <si>
    <t>(Excluded CSD related services of CSD/institutions in accordance with point (o) of Article 429a(1) CRR)</t>
  </si>
  <si>
    <t>(Excluded CSD related services of designated institutions in accordance with point (p) of Article 429a(1) CRR)</t>
  </si>
  <si>
    <t>(Reduction of the exposure value of pre-financing or intermediate loans )</t>
  </si>
  <si>
    <t>(Total exempted exposures)</t>
  </si>
  <si>
    <t>Capital and total exposure measure</t>
  </si>
  <si>
    <t>Tier 1 capital</t>
  </si>
  <si>
    <t>Leverage ratio</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</si>
  <si>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</si>
  <si>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</si>
  <si>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</si>
  <si>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 xml:space="preserve">Additional own funds requirements to address the risk of excessive leverage (%) </t>
  </si>
  <si>
    <t xml:space="preserve">     of which: to be made up of CET1 capital (percentage points)</t>
  </si>
  <si>
    <t>Leverage ratio buffer requirement (%)</t>
  </si>
  <si>
    <t>Overall leverage ratio requirement (%)</t>
  </si>
  <si>
    <t>Choice on transitional arrangements and relevant exposures</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</si>
  <si>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</si>
  <si>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</si>
  <si>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</si>
  <si>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</si>
  <si>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</si>
  <si>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</si>
  <si>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</si>
  <si>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</si>
  <si>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Table 47 - Template EU LR3 - LRSpl: Split-up of on balance sheet exposures (excluding derivatives, SFTs and exempted exposures)</t>
  </si>
  <si>
    <t>Template EU LR3 - LRSpl: Split-up of on balance sheet exposures (excluding derivatives, SFTs and exempted exposures)</t>
  </si>
  <si>
    <t>Total on-balance sheet exposures (excluding derivatives, SFTs, and exempted exposures), of which:</t>
  </si>
  <si>
    <t>Trading book exposures</t>
  </si>
  <si>
    <t>Banking book exposures, of which:</t>
  </si>
  <si>
    <t>Covered bonds</t>
  </si>
  <si>
    <t>Exposures treated as sovereigns</t>
  </si>
  <si>
    <t>Exposures to regional governments, MDB, international organisations and PSE not treated as sovereigns</t>
  </si>
  <si>
    <t>Institutions</t>
  </si>
  <si>
    <t>Secured by mortgages of immovable properties</t>
  </si>
  <si>
    <t>Retail exposures</t>
  </si>
  <si>
    <t>Exposures in default</t>
  </si>
  <si>
    <t>Other exposures (eg equity, securitisations, and other non-credit obligation assets)</t>
  </si>
  <si>
    <t>Template EU LIQ1 — Quantitative information of LCR</t>
  </si>
  <si>
    <t>Table 29 - Template EU LIQ1 — Quantitative information of LCR</t>
  </si>
  <si>
    <r>
      <t xml:space="preserve">Total unweighted value 
</t>
    </r>
    <r>
      <rPr>
        <sz val="10"/>
        <color rgb="FF475C6D"/>
        <rFont val="Arial"/>
        <family val="2"/>
      </rPr>
      <t>(average)</t>
    </r>
  </si>
  <si>
    <r>
      <t xml:space="preserve">Total weighted value
</t>
    </r>
    <r>
      <rPr>
        <sz val="10"/>
        <color rgb="FF475C6D"/>
        <rFont val="Arial"/>
        <family val="2"/>
      </rPr>
      <t>(average)</t>
    </r>
  </si>
  <si>
    <t>Quarter ending on (31 December 2021)</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</si>
  <si>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</si>
  <si>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</si>
  <si>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</si>
  <si>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</si>
  <si>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</si>
  <si>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</si>
  <si>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</si>
  <si>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</si>
  <si>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</si>
  <si>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</si>
  <si>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</si>
  <si>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</si>
  <si>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</si>
  <si>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</si>
  <si>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</si>
  <si>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</si>
  <si>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</si>
  <si>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</si>
  <si>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</si>
  <si>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</si>
  <si>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</si>
  <si>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</si>
  <si>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</si>
  <si>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</si>
  <si>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</si>
  <si>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</si>
  <si>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</si>
  <si>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</si>
  <si>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</si>
  <si>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</si>
  <si>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</si>
  <si>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t>
  </si>
  <si>
    <t>Template EU CQ1: Credit quality of forborne exposures</t>
  </si>
  <si>
    <t>Table 31 - Template EU CQ1: Credit quality of forborne exposures</t>
  </si>
  <si>
    <t>Gross carrying amount/ Nominal amount of exposures with forbearance measures</t>
  </si>
  <si>
    <t>Accumulated impairment, accumulated negative changes in fair value due to credit risk and provisions</t>
  </si>
  <si>
    <t>Collaterals received and financial guarantees received on forborne exposures</t>
  </si>
  <si>
    <t>Performing forborne</t>
  </si>
  <si>
    <t>Non-performing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</si>
  <si>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</si>
  <si>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</si>
  <si>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</si>
  <si>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</si>
  <si>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</si>
  <si>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Cash balances at central banks and other demand deposits</t>
  </si>
  <si>
    <t>Loans and advances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</si>
  <si>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</si>
  <si>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</si>
  <si>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</si>
  <si>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</si>
  <si>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</si>
  <si>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</si>
  <si>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Debt Securities</t>
  </si>
  <si>
    <t>Loan commitments given</t>
  </si>
  <si>
    <t>Table 52 - Template EU CQ2: Quality of forbearance</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</si>
  <si>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</si>
  <si>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</si>
  <si>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</si>
  <si>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</si>
  <si>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</si>
  <si>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Table 32 - Template EU CQ3: Credit quality of performing and non-performing exposures by past due days</t>
  </si>
  <si>
    <t>Gross carrying amount / Nominal amount</t>
  </si>
  <si>
    <t>Performing exposures</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</si>
  <si>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</si>
  <si>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</si>
  <si>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</si>
  <si>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</si>
  <si>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</si>
  <si>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</si>
  <si>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</si>
  <si>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</si>
  <si>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</si>
  <si>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 xml:space="preserve">      Of which SMEs</t>
  </si>
  <si>
    <t>Template EU CQ4: Quality of non-performing exposures by geography </t>
  </si>
  <si>
    <t>Table 39 - Template EU CQ4: Quality of non-performing exposures by geography </t>
  </si>
  <si>
    <t>Gross carrying/Nominal amount</t>
  </si>
  <si>
    <t xml:space="preserve">Accumulated impairment
</t>
  </si>
  <si>
    <t>Provisions on off-balance sheet commitments and financial guarantees given</t>
  </si>
  <si>
    <t>Accumulated negative changes in fair value due to credit risk on non-performing exposures</t>
  </si>
  <si>
    <t>of which: non-performing</t>
  </si>
  <si>
    <t>of which: defaulted</t>
  </si>
  <si>
    <t>of which: subject to impairment</t>
  </si>
  <si>
    <t>On balance sheet exposures</t>
  </si>
  <si>
    <t>Other countries</t>
  </si>
  <si>
    <t>Off balance sheet exposures</t>
  </si>
  <si>
    <t>Template EU CQ5: Credit quality of loans and advances to non-financial corporations by industry</t>
  </si>
  <si>
    <t>Table 40 - 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</si>
  <si>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</si>
  <si>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</si>
  <si>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</si>
  <si>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</si>
  <si>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</si>
  <si>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</si>
  <si>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</si>
  <si>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</si>
  <si>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</si>
  <si>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</si>
  <si>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</si>
  <si>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</si>
  <si>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</si>
  <si>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</si>
  <si>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</si>
  <si>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</si>
  <si>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</si>
  <si>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</si>
  <si>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</si>
  <si>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</si>
  <si>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</si>
  <si>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Template EU CQ6: Collateral valuation - loans and advances</t>
  </si>
  <si>
    <t>Table 41 - Template EU CQ6: Collateral valuation - loans and advances</t>
  </si>
  <si>
    <t>Performing</t>
  </si>
  <si>
    <t>Non Performing</t>
  </si>
  <si>
    <t>of which past due &gt; 30 days &lt;= 90 days</t>
  </si>
  <si>
    <t>Unlikely to pay that are not past due or past due &lt;= 90 days</t>
  </si>
  <si>
    <t>Past due &gt; 90 days</t>
  </si>
  <si>
    <t>of which Past due &gt; 90 days &lt;= 180 days</t>
  </si>
  <si>
    <t>of which Past due &gt; 180 days &lt;= 1 year</t>
  </si>
  <si>
    <t>of which Past due &gt; 1 years &lt;=2 years</t>
  </si>
  <si>
    <t>of which Past due &gt; 2 years &lt;=5 years</t>
  </si>
  <si>
    <t>of which Past due &gt; 5 years &lt;=7 years</t>
  </si>
  <si>
    <t>of which Past due &gt; 7 years</t>
  </si>
  <si>
    <t xml:space="preserve">     Of which: secured</t>
  </si>
  <si>
    <t xml:space="preserve">          Of which: secured with Immovable property</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</si>
  <si>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</si>
  <si>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</si>
  <si>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</si>
  <si>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</si>
  <si>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</si>
  <si>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</si>
  <si>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</si>
  <si>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Of which: instruments with LTV higher than 60% and lower or equal to 80%</t>
  </si>
  <si>
    <t>Of which: instruments with LTV higher than 80% and lower or equal to 100%</t>
  </si>
  <si>
    <t>Of which: instruments with LTV higher than 100%</t>
  </si>
  <si>
    <t xml:space="preserve">Template EU CQ7: Collateral obtained by taking possession and execution processes </t>
  </si>
  <si>
    <t xml:space="preserve">Table 34 - Template EU CQ7: Collateral obtained by taking possession and execution processes </t>
  </si>
  <si>
    <t>Collateral obtained by taking possession</t>
  </si>
  <si>
    <t>Value at initial recognition</t>
  </si>
  <si>
    <t>Accumulated negative changes</t>
  </si>
  <si>
    <t>Property Plant and Equipment (PP&amp;E)</t>
  </si>
  <si>
    <t>Other than PP&amp;E</t>
  </si>
  <si>
    <t xml:space="preserve">     Residential immovable property</t>
  </si>
  <si>
    <t xml:space="preserve">     Commercial Immovable property</t>
  </si>
  <si>
    <t xml:space="preserve">     Movable property (auto, shipping, etc.)</t>
  </si>
  <si>
    <t xml:space="preserve">     Equity and debt instruments</t>
  </si>
  <si>
    <t xml:space="preserve">     Other collateral</t>
  </si>
  <si>
    <t>Template EU CQ8: Collateral obtained by taking possession and execution processes – vintage breakdown</t>
  </si>
  <si>
    <t>Table 43 - Template EU CQ8: Collateral obtained by taking possession and execution processes – vintage breakdown</t>
  </si>
  <si>
    <t>Debt balance reduction</t>
  </si>
  <si>
    <t>Total collateral obtained by taking possession</t>
  </si>
  <si>
    <t>Foreclosed &lt;=2 years</t>
  </si>
  <si>
    <t>Foreclosed &gt;2 years &lt;=5 years</t>
  </si>
  <si>
    <t>Foreclosed &gt;5 years</t>
  </si>
  <si>
    <t>Of which: Non-current assets held-for-sale</t>
  </si>
  <si>
    <t>Collateral obtained by taking possession classified as PP&amp;E</t>
  </si>
  <si>
    <t>Collateral obtained by taking possession other than classified as  PP&amp;E</t>
  </si>
  <si>
    <t>Residential immovable property</t>
  </si>
  <si>
    <t>Commercial Immovable Property</t>
  </si>
  <si>
    <t>Movable property (auto, shipping, etc.)</t>
  </si>
  <si>
    <t>Equity and debt instruments</t>
  </si>
  <si>
    <t>Other collateral</t>
  </si>
  <si>
    <t>Template EU MR1 – Market risk under the standardised approach</t>
  </si>
  <si>
    <t>Table 27 - Template EU MR1 – Market risk under the standardised approach</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</si>
  <si>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</si>
  <si>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</si>
  <si>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</si>
  <si>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</si>
  <si>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</si>
  <si>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</si>
  <si>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</si>
  <si>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</si>
  <si>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</si>
  <si>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Securitisation (specific risk)</t>
  </si>
  <si>
    <t xml:space="preserve">Template EU LIQ2: Net Stable Funding Ratio </t>
  </si>
  <si>
    <t xml:space="preserve">Table 48 - Template EU LIQ2: Net Stable Funding Ratio </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</si>
  <si>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</si>
  <si>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</si>
  <si>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</si>
  <si>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</si>
  <si>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</si>
  <si>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</si>
  <si>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</si>
  <si>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</si>
  <si>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</si>
  <si>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</si>
  <si>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</si>
  <si>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</si>
  <si>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</si>
  <si>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</si>
  <si>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</si>
  <si>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</si>
  <si>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</si>
  <si>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</si>
  <si>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</si>
  <si>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</si>
  <si>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</si>
  <si>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</si>
  <si>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</si>
  <si>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</si>
  <si>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</si>
  <si>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</si>
  <si>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</si>
  <si>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</si>
  <si>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</si>
  <si>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</si>
  <si>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</si>
  <si>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</si>
  <si>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</si>
  <si>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</si>
  <si>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</si>
  <si>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</si>
  <si>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</si>
  <si>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</si>
  <si>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</si>
  <si>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</si>
  <si>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Template EU CR1: Performing and non-performing exposures and related provisions</t>
  </si>
  <si>
    <t xml:space="preserve">Table 33 - Template EU CR1: Performing and non-performing exposures and related provisions. </t>
  </si>
  <si>
    <t>Gross carrying amount/nominal amount</t>
  </si>
  <si>
    <t>Collaterals and financial guarantees received</t>
  </si>
  <si>
    <t>Accumulated  partial write-off</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</si>
  <si>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</si>
  <si>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</si>
  <si>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</si>
  <si>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</si>
  <si>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</si>
  <si>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</si>
  <si>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</si>
  <si>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Central banks</t>
  </si>
  <si>
    <t>General governments</t>
  </si>
  <si>
    <t>Credit institutions</t>
  </si>
  <si>
    <t>Other financial corporations</t>
  </si>
  <si>
    <t>Non-financial corporations</t>
  </si>
  <si>
    <t>Of which: SMEs</t>
  </si>
  <si>
    <t>Households</t>
  </si>
  <si>
    <t>Template EU CR2: Changes in the stock of non-performing loans and advances</t>
  </si>
  <si>
    <t>Table 50 - 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</si>
  <si>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</si>
  <si>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</si>
  <si>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</si>
  <si>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</si>
  <si>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</si>
  <si>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</si>
  <si>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</si>
  <si>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</si>
  <si>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Table 51 - Template EU CR2a: Changes in the stock of non-performing loans and advances and related net accumulated recoveries</t>
  </si>
  <si>
    <t>Related net cumulated recoveries</t>
  </si>
  <si>
    <t>Inflows to non performing portfolios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</si>
  <si>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</si>
  <si>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</si>
  <si>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</si>
  <si>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</si>
  <si>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</si>
  <si>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</si>
  <si>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Other Situations</t>
  </si>
  <si>
    <t>Outflow due to reclassification as held for sale</t>
  </si>
  <si>
    <t>Template EU CR3 – CRM techniques overview:  Disclosure of the use of credit risk mitigation techniques</t>
  </si>
  <si>
    <t>Table 25 - Template EU CR3 – CRM techniques overview:  Disclosure of the use of credit risk mitigation techniques</t>
  </si>
  <si>
    <t xml:space="preserve">Unsecured carrying amount </t>
  </si>
  <si>
    <t>Secured carrying amount</t>
  </si>
  <si>
    <r>
      <rPr>
        <sz val="10"/>
        <color rgb="FF475C6D"/>
        <rFont val="Arial"/>
        <family val="2"/>
      </rPr>
      <t xml:space="preserve">Of which </t>
    </r>
    <r>
      <rPr>
        <b/>
        <sz val="10"/>
        <color rgb="FF475C6D"/>
        <rFont val="Arial"/>
        <family val="2"/>
      </rPr>
      <t>secured by financial guarantees</t>
    </r>
  </si>
  <si>
    <r>
      <t xml:space="preserve">Of which </t>
    </r>
    <r>
      <rPr>
        <b/>
        <sz val="10"/>
        <color rgb="FF475C6D"/>
        <rFont val="Arial"/>
        <family val="2"/>
      </rPr>
      <t xml:space="preserve">secured by collateral </t>
    </r>
  </si>
  <si>
    <r>
      <rPr>
        <sz val="10"/>
        <color rgb="FF475C6D"/>
        <rFont val="Arial"/>
        <family val="2"/>
      </rPr>
      <t xml:space="preserve">Of which </t>
    </r>
    <r>
      <rPr>
        <b/>
        <sz val="10"/>
        <color rgb="FF475C6D"/>
        <rFont val="Arial"/>
        <family val="2"/>
      </rPr>
      <t>secured by credit derivatives</t>
    </r>
  </si>
  <si>
    <t xml:space="preserve">Debt securities </t>
  </si>
  <si>
    <t xml:space="preserve">     Of which non-performing exposures</t>
  </si>
  <si>
    <t xml:space="preserve">            Of which defaulted </t>
  </si>
  <si>
    <t>Template EU CR4 – Standardised approach – Credit risk exposure and CRM effects</t>
  </si>
  <si>
    <t>Table 26 - Template EU CR4 – Standardised approach – Credit risk exposure and CRM effects</t>
  </si>
  <si>
    <t>Exposures before CCF and before CRM</t>
  </si>
  <si>
    <t>Exposures post CCF and post CRM</t>
  </si>
  <si>
    <t>RWAs and RWAs density</t>
  </si>
  <si>
    <t xml:space="preserve"> Exposure classes</t>
  </si>
  <si>
    <t>On-balance-sheet exposures</t>
  </si>
  <si>
    <t>Off-balance-sheet exposures</t>
  </si>
  <si>
    <t xml:space="preserve">RWEA density (%) </t>
  </si>
  <si>
    <t>Central governments or central banks</t>
  </si>
  <si>
    <t>Regional government or local authorities</t>
  </si>
  <si>
    <t>Public sector entities</t>
  </si>
  <si>
    <t>Multilateral development banks</t>
  </si>
  <si>
    <t>International organisations</t>
  </si>
  <si>
    <t>Secured by mortgages on immovable property</t>
  </si>
  <si>
    <t>Exposures associated with particularly high risk</t>
  </si>
  <si>
    <t>Institutions and corporates with a short-term credit assessment</t>
  </si>
  <si>
    <t>Collective investment undertakings</t>
  </si>
  <si>
    <t>Equity</t>
  </si>
  <si>
    <t>Other items</t>
  </si>
  <si>
    <t>Template EU CR5 – Standardised approach</t>
  </si>
  <si>
    <t>Table 20 - Template EU CR5 – Standardised approach</t>
  </si>
  <si>
    <t>Risk weight</t>
  </si>
  <si>
    <t>Others</t>
  </si>
  <si>
    <t>Of which unrated</t>
  </si>
  <si>
    <t>Unit or shares in collective investment undertakings</t>
  </si>
  <si>
    <t>PD range</t>
  </si>
  <si>
    <t>On-balance sheet exposures</t>
  </si>
  <si>
    <t>Off-balance-sheet exposures  pre-CCF</t>
  </si>
  <si>
    <t>Exposure weighted average CCF
(%)</t>
  </si>
  <si>
    <t>Exposure post CCF and post CRM</t>
  </si>
  <si>
    <t>Exposure weighted average PD (%)</t>
  </si>
  <si>
    <t>Number of obligors</t>
  </si>
  <si>
    <t>Exposure weighted average LGD (%)</t>
  </si>
  <si>
    <t>Exposure weighted average maturity (years)</t>
  </si>
  <si>
    <t>Risk weighted exposure amount after supporting factor</t>
  </si>
  <si>
    <t>Density of risk weighted exposure amount</t>
  </si>
  <si>
    <t>Expected loss amount</t>
  </si>
  <si>
    <t>Value adjust-ments and provisions</t>
  </si>
  <si>
    <t>Subtotal (Institutions)</t>
  </si>
  <si>
    <t>Corporate - PME</t>
  </si>
  <si>
    <t>Subtotal (Corporate SME)</t>
  </si>
  <si>
    <t>Corporates - Specialised Lending</t>
  </si>
  <si>
    <t>Subtotal (Corporates - Specialised Lending)</t>
  </si>
  <si>
    <t>Corporate — Other</t>
  </si>
  <si>
    <t>Subtotal (Corporate - Other)</t>
  </si>
  <si>
    <t>Template EU CR6 – IRB approach – Credit risk exposures by exposure class and PD range F-IRB</t>
  </si>
  <si>
    <t>Template EU CR6 – IRB approach – Credit risk exposures by exposure class and PD range A-IRB</t>
  </si>
  <si>
    <t>Table 21.1 - Template EU CR6 – IRB approach – Credit risk exposures by exposure class and PD range F-IRB</t>
  </si>
  <si>
    <t>Quadro 21.1 - Modelo EU CR6 – Método IRB – Exposições ao risco de crédito por classes de exposição e intervalo de PD A-IRB</t>
  </si>
  <si>
    <t>Retail - Other SME</t>
  </si>
  <si>
    <t>Subtotal (Retail - Other SME)</t>
  </si>
  <si>
    <t>Retail - Other non-SME</t>
  </si>
  <si>
    <t>Subtotal (Retail - Other non-SME)</t>
  </si>
  <si>
    <t>Retail - Secured by immovable property - SME</t>
  </si>
  <si>
    <t>Subtotal (Retail - Secured by immovable property - SME)</t>
  </si>
  <si>
    <t>Retail - Secured by immovable property - non-SME</t>
  </si>
  <si>
    <t>Subtotal (Retail - Secured by immovable property - non-SME)</t>
  </si>
  <si>
    <t>Template EU CR7-A — IRB approach – Disclosure of the extent of the use of CRM techniques</t>
  </si>
  <si>
    <t>Table 54 - Template EU CR7-A — IRB approach – Disclosure of the extent of the use of CRM techniques</t>
  </si>
  <si>
    <t xml:space="preserve">Total exposures
</t>
  </si>
  <si>
    <t>Credit risk Mitigation techniques</t>
  </si>
  <si>
    <t>Funded credit  Protection (FCP)</t>
  </si>
  <si>
    <t>Unfunded credit Protection (UFCP)</t>
  </si>
  <si>
    <t>Credit risk Mitigation methods in the calculation of RWEAs</t>
  </si>
  <si>
    <r>
      <t xml:space="preserve"> Part of exposures covered by</t>
    </r>
    <r>
      <rPr>
        <b/>
        <sz val="10"/>
        <color rgb="FF475C6D"/>
        <rFont val="Arial"/>
        <family val="2"/>
      </rPr>
      <t xml:space="preserve"> Financial Collaterals 
(% )</t>
    </r>
  </si>
  <si>
    <r>
      <t>Part of exposures covered by</t>
    </r>
    <r>
      <rPr>
        <b/>
        <sz val="10"/>
        <color rgb="FF475C6D"/>
        <rFont val="Arial"/>
        <family val="2"/>
      </rPr>
      <t xml:space="preserve"> Other eligible collaterals (%)</t>
    </r>
  </si>
  <si>
    <r>
      <t xml:space="preserve">Part of exposures covered by </t>
    </r>
    <r>
      <rPr>
        <b/>
        <sz val="10"/>
        <color rgb="FF475C6D"/>
        <rFont val="Arial"/>
        <family val="2"/>
      </rPr>
      <t>Other funded credit protection</t>
    </r>
    <r>
      <rPr>
        <sz val="10"/>
        <color rgb="FF475C6D"/>
        <rFont val="Arial"/>
        <family val="2"/>
      </rPr>
      <t xml:space="preserve"> (%)</t>
    </r>
  </si>
  <si>
    <r>
      <t xml:space="preserve">Part of exposures covered by </t>
    </r>
    <r>
      <rPr>
        <b/>
        <sz val="10"/>
        <color rgb="FF475C6D"/>
        <rFont val="Arial"/>
        <family val="2"/>
      </rPr>
      <t>Immovable property Collaterals</t>
    </r>
    <r>
      <rPr>
        <sz val="10"/>
        <color rgb="FF475C6D"/>
        <rFont val="Arial"/>
        <family val="2"/>
      </rPr>
      <t xml:space="preserve"> (%)</t>
    </r>
  </si>
  <si>
    <r>
      <t xml:space="preserve">Part of exposures covered by </t>
    </r>
    <r>
      <rPr>
        <b/>
        <sz val="10"/>
        <color rgb="FF475C6D"/>
        <rFont val="Arial"/>
        <family val="2"/>
      </rPr>
      <t>Receivables</t>
    </r>
    <r>
      <rPr>
        <sz val="10"/>
        <color rgb="FF475C6D"/>
        <rFont val="Arial"/>
        <family val="2"/>
      </rPr>
      <t xml:space="preserve"> (%)</t>
    </r>
  </si>
  <si>
    <r>
      <t xml:space="preserve">Part of exposures covered by </t>
    </r>
    <r>
      <rPr>
        <b/>
        <sz val="10"/>
        <color rgb="FF475C6D"/>
        <rFont val="Arial"/>
        <family val="2"/>
      </rPr>
      <t xml:space="preserve">Other physical collateral </t>
    </r>
    <r>
      <rPr>
        <sz val="10"/>
        <color rgb="FF475C6D"/>
        <rFont val="Arial"/>
        <family val="2"/>
      </rPr>
      <t>(%)</t>
    </r>
  </si>
  <si>
    <r>
      <t xml:space="preserve">Part of exposures covered by </t>
    </r>
    <r>
      <rPr>
        <b/>
        <sz val="10"/>
        <color rgb="FF475C6D"/>
        <rFont val="Arial"/>
        <family val="2"/>
      </rPr>
      <t xml:space="preserve">Cash on deposit </t>
    </r>
    <r>
      <rPr>
        <sz val="10"/>
        <color rgb="FF475C6D"/>
        <rFont val="Arial"/>
        <family val="2"/>
      </rPr>
      <t>(%)</t>
    </r>
  </si>
  <si>
    <r>
      <t xml:space="preserve">Part of exposures covered by </t>
    </r>
    <r>
      <rPr>
        <b/>
        <sz val="10"/>
        <color rgb="FF475C6D"/>
        <rFont val="Arial"/>
        <family val="2"/>
      </rPr>
      <t>Life insurance policies</t>
    </r>
    <r>
      <rPr>
        <sz val="10"/>
        <color rgb="FF475C6D"/>
        <rFont val="Arial"/>
        <family val="2"/>
      </rPr>
      <t xml:space="preserve"> (%)</t>
    </r>
  </si>
  <si>
    <r>
      <t xml:space="preserve">Part of exposures covered by </t>
    </r>
    <r>
      <rPr>
        <b/>
        <sz val="10"/>
        <color rgb="FF475C6D"/>
        <rFont val="Arial"/>
        <family val="2"/>
      </rPr>
      <t>Instruments held by a third party</t>
    </r>
    <r>
      <rPr>
        <sz val="10"/>
        <color rgb="FF475C6D"/>
        <rFont val="Arial"/>
        <family val="2"/>
      </rPr>
      <t xml:space="preserve"> (%)</t>
    </r>
  </si>
  <si>
    <r>
      <t xml:space="preserve">
Part of exposures covered by </t>
    </r>
    <r>
      <rPr>
        <b/>
        <sz val="10"/>
        <color rgb="FF475C6D"/>
        <rFont val="Arial"/>
        <family val="2"/>
      </rPr>
      <t>Guarantees</t>
    </r>
    <r>
      <rPr>
        <sz val="10"/>
        <color rgb="FF475C6D"/>
        <rFont val="Arial"/>
        <family val="2"/>
      </rPr>
      <t xml:space="preserve"> (%)</t>
    </r>
  </si>
  <si>
    <r>
      <t xml:space="preserve">Part of exposures covered by </t>
    </r>
    <r>
      <rPr>
        <b/>
        <sz val="10"/>
        <color rgb="FF475C6D"/>
        <rFont val="Arial"/>
        <family val="2"/>
      </rPr>
      <t>Credit Derivatives</t>
    </r>
    <r>
      <rPr>
        <sz val="10"/>
        <color rgb="FF475C6D"/>
        <rFont val="Arial"/>
        <family val="2"/>
      </rPr>
      <t xml:space="preserve"> (%)</t>
    </r>
  </si>
  <si>
    <r>
      <t>RWEA without substitution effects</t>
    </r>
    <r>
      <rPr>
        <sz val="10"/>
        <color rgb="FF475C6D"/>
        <rFont val="Arial"/>
        <family val="2"/>
      </rPr>
      <t xml:space="preserve">
(reduction effects only)</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</si>
  <si>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</si>
  <si>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</si>
  <si>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</si>
  <si>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</si>
  <si>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</si>
  <si>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</si>
  <si>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</si>
  <si>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</si>
  <si>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</si>
  <si>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</si>
  <si>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 xml:space="preserve">Table 2 - Template EU CR8 – RWEA flow statements of credit risk exposures under the IRB approach </t>
  </si>
  <si>
    <r>
      <t xml:space="preserve">Risk weighted exposure amount </t>
    </r>
    <r>
      <rPr>
        <b/>
        <vertAlign val="superscript"/>
        <sz val="10"/>
        <color rgb="FF475C6D"/>
        <rFont val="Arial"/>
        <family val="2"/>
      </rPr>
      <t>(1)</t>
    </r>
  </si>
  <si>
    <t>Risk weighted exposure amount as at the end of the previous reporting period (31.03.2022)</t>
  </si>
  <si>
    <t>Asset size (+/-)</t>
  </si>
  <si>
    <t>Asset quality (+/-)</t>
  </si>
  <si>
    <t>Model updates (+/-)</t>
  </si>
  <si>
    <t>Methodology and policy (+/-)</t>
  </si>
  <si>
    <t>Acquisitions and disposals (+/-)</t>
  </si>
  <si>
    <t>Foreign exchange movements (+/-)</t>
  </si>
  <si>
    <t>Other (+/-)</t>
  </si>
  <si>
    <t>Risk weighted exposure amount as at the end of the reporting period (30.06.2022)</t>
  </si>
  <si>
    <t>Countercyclical capital buffers</t>
  </si>
  <si>
    <t>Liquidity requirements</t>
  </si>
  <si>
    <t>Credit risk quality</t>
  </si>
  <si>
    <t>Credit risk mitigation techniques</t>
  </si>
  <si>
    <t>Standardised approach</t>
  </si>
  <si>
    <t>IRB approach to credit risk</t>
  </si>
  <si>
    <t>Counterparty credit risk</t>
  </si>
  <si>
    <t>Exposures to securitisation positions</t>
  </si>
  <si>
    <t>Standardised approach and internal model for market risk</t>
  </si>
  <si>
    <t>Template EU CR10 — Specialised lending and equity exposures under the simple riskweighted approach</t>
  </si>
  <si>
    <t>Table 23 - Template EU CR10 — Specialised lending and equity exposures under the simple riskweighted approach</t>
  </si>
  <si>
    <t>Categories</t>
  </si>
  <si>
    <t>On-balancesheet exposure</t>
  </si>
  <si>
    <t>Off-balancesheet exposure</t>
  </si>
  <si>
    <t>Exposure value</t>
  </si>
  <si>
    <t>Risk weighted exposure amount</t>
  </si>
  <si>
    <t>Private equity exposures</t>
  </si>
  <si>
    <t>Exchange-traded equity exposures</t>
  </si>
  <si>
    <t>Other equity exposures</t>
  </si>
  <si>
    <t>Template EU CCR1 – Analysis of CCR exposure by approach</t>
  </si>
  <si>
    <t>Table 7 - Template EU CCR1 – Analysis of CCR exposure by approach</t>
  </si>
  <si>
    <t>Replacement cost (RC)</t>
  </si>
  <si>
    <t>Potential future exposure  (PFE)</t>
  </si>
  <si>
    <t>Alpha used for computing regulatory exposure value</t>
  </si>
  <si>
    <t>Exposure value post-CRM</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</si>
  <si>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</si>
  <si>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</si>
  <si>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</si>
  <si>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</si>
  <si>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</si>
  <si>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</si>
  <si>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</si>
  <si>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</si>
  <si>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</si>
  <si>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</si>
  <si>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Replacement cost / Current market value</t>
  </si>
  <si>
    <t>Template EU CCR2 — Transactions subject to own funds requirements for CVA risk</t>
  </si>
  <si>
    <t>Table 12 - 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</si>
  <si>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</si>
  <si>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</si>
  <si>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</si>
  <si>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</si>
  <si>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</si>
  <si>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</si>
  <si>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Template EU CCR3 – Standardised approach – CCR exposures by regulatory exposure class and risk weights</t>
  </si>
  <si>
    <t>Table 8 - Template EU CCR3 – Standardised approach – CCR exposures by regulatory exposure class and risk weights</t>
  </si>
  <si>
    <t>Exposure classes</t>
  </si>
  <si>
    <t>Other</t>
  </si>
  <si>
    <t xml:space="preserve">Total exposure value </t>
  </si>
  <si>
    <t xml:space="preserve">Central governments or central banks </t>
  </si>
  <si>
    <t xml:space="preserve">Regional government or local authorities </t>
  </si>
  <si>
    <t>Items associated with particularly high risk</t>
  </si>
  <si>
    <t>Claims in the form of CIU</t>
  </si>
  <si>
    <t>Equity exposures</t>
  </si>
  <si>
    <t>Template EU CCR4 –  IRB approach – CCR exposures by exposure class and PD scale</t>
  </si>
  <si>
    <t>Table 9 - Template EU CCR4 –  IRB approach – CCR exposures by exposure class and PD scale - Institutions</t>
  </si>
  <si>
    <t>Table 9 - Template EU CCR4 –  IRB approach – CCR exposures by exposure class and PD scale - Corporate</t>
  </si>
  <si>
    <t>Table 9 - Template EU CCR4 –  IRB approach – CCR exposures by exposure class and PD scale - Retail - Not aplicable</t>
  </si>
  <si>
    <t>Table 9 - Template EU CCR4 -  IRB approach – CCR exposures by exposure class and PD scale</t>
  </si>
  <si>
    <t>(excluding securitisations and equity exposures)</t>
  </si>
  <si>
    <r>
      <t xml:space="preserve">PD scale 
</t>
    </r>
    <r>
      <rPr>
        <sz val="10"/>
        <color rgb="FF475C6D"/>
        <rFont val="Arial"/>
        <family val="2"/>
      </rPr>
      <t>(%)</t>
    </r>
  </si>
  <si>
    <t>Total (all CCR relevant exposure classes)</t>
  </si>
  <si>
    <r>
      <t>100,00 (</t>
    </r>
    <r>
      <rPr>
        <i/>
        <sz val="9"/>
        <color rgb="FF475C6D"/>
        <rFont val="Arial"/>
        <family val="2"/>
      </rPr>
      <t>default</t>
    </r>
    <r>
      <rPr>
        <sz val="9"/>
        <color rgb="FF475C6D"/>
        <rFont val="Arial"/>
        <family val="2"/>
      </rPr>
      <t>)</t>
    </r>
  </si>
  <si>
    <t>Corporate - SME</t>
  </si>
  <si>
    <t>Subtotal (Corporate - SME)</t>
  </si>
  <si>
    <t>Retail - Secured by immovable property SME</t>
  </si>
  <si>
    <t>Retail - Secured by immovable property non-SME</t>
  </si>
  <si>
    <t>Template EU CCR5 — Composition of collateral for CCR exposures</t>
  </si>
  <si>
    <t>Table 55 - Template EU CCR5 — Composition of collateral for CCR exposures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</si>
  <si>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</si>
  <si>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</si>
  <si>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</si>
  <si>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</si>
  <si>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</si>
  <si>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</si>
  <si>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</si>
  <si>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</si>
  <si>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</si>
  <si>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</si>
  <si>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</si>
  <si>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</si>
  <si>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</si>
  <si>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</si>
  <si>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</si>
  <si>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Template 56 - Modelo EU CCR6 – Credit derivatives exposures</t>
  </si>
  <si>
    <t>Not applicable</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</si>
  <si>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</si>
  <si>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</si>
  <si>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</si>
  <si>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</si>
  <si>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</si>
  <si>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</si>
  <si>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</si>
  <si>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</si>
  <si>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</si>
  <si>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</si>
  <si>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</si>
  <si>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</si>
  <si>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CCR8 – Exposures to CCPs</t>
  </si>
  <si>
    <t>Table 11 - 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</si>
  <si>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</si>
  <si>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</si>
  <si>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</si>
  <si>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</si>
  <si>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</si>
  <si>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</si>
  <si>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</si>
  <si>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</si>
  <si>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</si>
  <si>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</si>
  <si>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</si>
  <si>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</si>
  <si>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</si>
  <si>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Template EU-SEC1 — Securitisation exposures in the non-trading book</t>
  </si>
  <si>
    <t>Table 57 - Template EU-SEC1 — Securitisation exposures in the non-trading book</t>
  </si>
  <si>
    <t>Institution acts as originator</t>
  </si>
  <si>
    <t>Institution acts as sponsor</t>
  </si>
  <si>
    <t>Institution acts as investor</t>
  </si>
  <si>
    <t>Traditional</t>
  </si>
  <si>
    <t>Non-STS</t>
  </si>
  <si>
    <t>Synthetic</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</si>
  <si>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</si>
  <si>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</si>
  <si>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</si>
  <si>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</si>
  <si>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</si>
  <si>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</si>
  <si>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</si>
  <si>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</si>
  <si>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</si>
  <si>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</si>
  <si>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</si>
  <si>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</si>
  <si>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EU-SEC4 — ESecuritisation exposures in the non-trading book and associated regulatory capital requirements - institution acting as investor</t>
  </si>
  <si>
    <t>Table 58 - Template EU-SEC4 — Securitisation exposures in the non-trading book and associated regulatory capital requirements - institution acting as investor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</si>
  <si>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</si>
  <si>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</si>
  <si>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</si>
  <si>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</si>
  <si>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</si>
  <si>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</si>
  <si>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</si>
  <si>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</si>
  <si>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</si>
  <si>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SEC-ERBA
(including IAA)</t>
  </si>
  <si>
    <t>1250% RW / deductions</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</si>
  <si>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</si>
  <si>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</si>
  <si>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</si>
  <si>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</si>
  <si>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</si>
  <si>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</si>
  <si>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</si>
  <si>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</si>
  <si>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Template EU-SEC5 — Exposures securitised by the institution - Exposures in default and specific credit risk adjustments</t>
  </si>
  <si>
    <t>Table 59 - 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</si>
  <si>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</si>
  <si>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</si>
  <si>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</si>
  <si>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</si>
  <si>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Template EU CC1 - Composition of regulatory own funds</t>
  </si>
  <si>
    <t>Table 60 - Template EU CC1 - Composition of regulatory own funds</t>
  </si>
  <si>
    <t>Amounts</t>
  </si>
  <si>
    <t>Reference</t>
  </si>
  <si>
    <t>Common Equity Tier 1 (CET1) capital:  instruments and reserves</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</si>
  <si>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</si>
  <si>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</si>
  <si>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</si>
  <si>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</si>
  <si>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</si>
  <si>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</si>
  <si>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</si>
  <si>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</si>
  <si>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</si>
  <si>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</si>
  <si>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</si>
  <si>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</si>
  <si>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</si>
  <si>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</si>
  <si>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</si>
  <si>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</si>
  <si>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</si>
  <si>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</si>
  <si>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</si>
  <si>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</si>
  <si>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</si>
  <si>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</si>
  <si>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</si>
  <si>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</si>
  <si>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</si>
  <si>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</si>
  <si>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</si>
  <si>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</si>
  <si>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</si>
  <si>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</si>
  <si>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</si>
  <si>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</si>
  <si>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</si>
  <si>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</si>
  <si>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</si>
  <si>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</si>
  <si>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</si>
  <si>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</si>
  <si>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</si>
  <si>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</si>
  <si>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</si>
  <si>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</si>
  <si>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</si>
  <si>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</si>
  <si>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</si>
  <si>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</si>
  <si>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</si>
  <si>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</si>
  <si>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</si>
  <si>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</si>
  <si>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</si>
  <si>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</si>
  <si>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</si>
  <si>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</si>
  <si>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</si>
  <si>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</si>
  <si>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</si>
  <si>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</si>
  <si>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</si>
  <si>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</si>
  <si>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</si>
  <si>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</si>
  <si>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</si>
  <si>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</si>
  <si>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</si>
  <si>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</si>
  <si>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</si>
  <si>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</si>
  <si>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</si>
  <si>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</si>
  <si>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</si>
  <si>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</si>
  <si>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</si>
  <si>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</si>
  <si>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</si>
  <si>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</si>
  <si>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</si>
  <si>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</si>
  <si>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</si>
  <si>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</si>
  <si>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</si>
  <si>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</si>
  <si>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</si>
  <si>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</si>
  <si>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</si>
  <si>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</si>
  <si>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</si>
  <si>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</si>
  <si>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</si>
  <si>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</si>
  <si>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</si>
  <si>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</si>
  <si>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</si>
  <si>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</si>
  <si>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</si>
  <si>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</si>
  <si>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</si>
  <si>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</si>
  <si>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</si>
  <si>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</si>
  <si>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</si>
  <si>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</si>
  <si>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Assets</t>
  </si>
  <si>
    <t xml:space="preserve">Source based on reference numbers/letters of the balance sheet under the regulatory scope of consolidation </t>
  </si>
  <si>
    <t>Template EU CC2 - Reconciliation of regulatory own funds to balance sheet in the audited financial statements</t>
  </si>
  <si>
    <t>Table 44 - Template EU CC2 - Reconciliation of regulatory own funds to balance sheet in the audited financial statements</t>
  </si>
  <si>
    <t>Balance sheet as in published financial statements</t>
  </si>
  <si>
    <t>Under regulatory scope of consolidation</t>
  </si>
  <si>
    <t>Financial assets held for trading</t>
  </si>
  <si>
    <t>Template EU CR1-A: Maturity of exposures</t>
  </si>
  <si>
    <t>Table 49 - Template EU CR1-A: Maturity of exposures</t>
  </si>
  <si>
    <t>Net exposure value</t>
  </si>
  <si>
    <t>Debt securities</t>
  </si>
  <si>
    <t>On demand</t>
  </si>
  <si>
    <t>&lt;= 1 year</t>
  </si>
  <si>
    <t>&gt; 5 years</t>
  </si>
  <si>
    <t>No stated maturity</t>
  </si>
  <si>
    <t>&gt; 1 year &lt;= 5 years</t>
  </si>
  <si>
    <t>Specialised lending and equity exposures under the simple riskweighted approach</t>
  </si>
  <si>
    <t>Template IFRS9 / Article 468 - Comparison of institutions’ own funds and capital and leverage ratios with and without the application of transitional arrangements for IFRS 9 or analogous ECLs.</t>
  </si>
  <si>
    <t>Quadro 6 - Template IFRS9 / Article 468 - Comparison of institutions’ own funds and capital and leverage ratios with and without the application of transitional arrangements for IFRS 9 or analogous ECLs.</t>
  </si>
  <si>
    <t>Available capital (amounts)</t>
  </si>
  <si>
    <t>Common Equity Tier 1 (CET1) capital as if IFRS 9 or analogous ECLs
transitional arrangements had not been applied</t>
  </si>
  <si>
    <t>Tier 1 capital as if IFRS 9 or analogous ECLs transitional 
arrangements had not been applied</t>
  </si>
  <si>
    <t>Total capital</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</si>
  <si>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</si>
  <si>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</si>
  <si>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</si>
  <si>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</si>
  <si>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</si>
  <si>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</si>
  <si>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</si>
  <si>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</si>
  <si>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</si>
  <si>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</si>
  <si>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</si>
  <si>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</si>
  <si>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</si>
  <si>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of which: Households</t>
  </si>
  <si>
    <t>of which: Collateralised by residential immovable property</t>
  </si>
  <si>
    <t>of which: Non-financial corporations</t>
  </si>
  <si>
    <t>of which: Collateralised by commercial immovable property</t>
  </si>
  <si>
    <t xml:space="preserve">Performing </t>
  </si>
  <si>
    <t>Of which:
exposures with forbearance measures</t>
  </si>
  <si>
    <t>Inflows to 
non-performing exposures</t>
  </si>
  <si>
    <t xml:space="preserve">Accumulated impairment, accumulated negative changes in fair value due to credit risk </t>
  </si>
  <si>
    <t>Template 2 - Breakdown of loans and advances subject to legislative and non-legislative moratoria by residual maturity of moratoria</t>
  </si>
  <si>
    <t>Table 36 - Template 2 - Breakdown of loans and advances subject to legislative and non-legislative moratoria by residual maturity of moratoria</t>
  </si>
  <si>
    <t xml:space="preserve">    of which: Collateralised by residential immovable property</t>
  </si>
  <si>
    <t xml:space="preserve">    of which: Small and Medium-sized Enterprises</t>
  </si>
  <si>
    <t xml:space="preserve">    of which: Collateralised by commercial immovable property</t>
  </si>
  <si>
    <t>EBA-compliant moratoria loans and advances</t>
  </si>
  <si>
    <t>Of which:
granted</t>
  </si>
  <si>
    <t>Of which: 
legislative moratoria</t>
  </si>
  <si>
    <t>Of which: 
expired</t>
  </si>
  <si>
    <t>&lt;= 3 months</t>
  </si>
  <si>
    <t>&gt; 3 months
&lt;= 6 months</t>
  </si>
  <si>
    <t>&gt; 6 months
&lt;= 9 months</t>
  </si>
  <si>
    <t>&gt; 9 months
&lt;= 12 months</t>
  </si>
  <si>
    <t>&gt; 12 months
&lt;= 18 months</t>
  </si>
  <si>
    <t>&gt; 18 months</t>
  </si>
  <si>
    <t>Residual maturity of moratoria</t>
  </si>
  <si>
    <t>Of which: granted</t>
  </si>
  <si>
    <t>Of which:
subject to extended moratoria</t>
  </si>
  <si>
    <t>Template 3 - Information on newly originated loans and advances provided under newly applicable public guarantee schemes introduced in response to COVID-19 crisis</t>
  </si>
  <si>
    <t>Table 37 - Template 3 - Information on newly originated loans and advances provided under newly applicable public guarantee schemes introduced in response to COVID-19 crisis</t>
  </si>
  <si>
    <t>Newly originated loans and advances subject to public guarantee schemes</t>
  </si>
  <si>
    <t>of which: Small and medium-sized enterprises</t>
  </si>
  <si>
    <t xml:space="preserve">Non-performing </t>
  </si>
  <si>
    <t>Of which:
instruments with significant increase in credit risk since initial recognition but not credit-impaired (Stage 2)</t>
  </si>
  <si>
    <t xml:space="preserve">Of which:
unlikely to pay that are not past-due or past-due &lt;= 90 days </t>
  </si>
  <si>
    <t>Maximum amount of the guarantee that can be considered</t>
  </si>
  <si>
    <t>Public guarantee received in the context of the COVID-19 crisis</t>
  </si>
  <si>
    <t xml:space="preserve">Gross carriyng amount </t>
  </si>
  <si>
    <t>Inflows linked to new lending</t>
  </si>
  <si>
    <t>Financial assets at amortised cost</t>
  </si>
  <si>
    <t xml:space="preserve">Securities </t>
  </si>
  <si>
    <t>Loans and advances to banks</t>
  </si>
  <si>
    <t>Loans and advances to customers</t>
  </si>
  <si>
    <t xml:space="preserve">Derivatives — Hedge accounting </t>
  </si>
  <si>
    <t>Fair value changes of the hedged items in portfolio hedge of interest rate risk</t>
  </si>
  <si>
    <t xml:space="preserve">Investments in subsidiaries, joint ventures and associates </t>
  </si>
  <si>
    <t xml:space="preserve">Tangible assets </t>
  </si>
  <si>
    <t xml:space="preserve">Tangible fixed assets </t>
  </si>
  <si>
    <t>Investment properties</t>
  </si>
  <si>
    <t>Intangible assets</t>
  </si>
  <si>
    <t xml:space="preserve">Tax assets </t>
  </si>
  <si>
    <t>Current Tax Assets</t>
  </si>
  <si>
    <t>Deferred Tax Assets</t>
  </si>
  <si>
    <t>Other assets</t>
  </si>
  <si>
    <t>Non-current assets and disposal groups classified as held for sale</t>
  </si>
  <si>
    <t>Total asseta</t>
  </si>
  <si>
    <t>Liabilities</t>
  </si>
  <si>
    <t xml:space="preserve">Financial liabilities held for trading </t>
  </si>
  <si>
    <t>Financial liabilities measured at amortised cost</t>
  </si>
  <si>
    <t xml:space="preserve">Deposits from central banks and other banks </t>
  </si>
  <si>
    <t xml:space="preserve">(of which: Operations with repurchase agreement) </t>
  </si>
  <si>
    <t>Due to customers</t>
  </si>
  <si>
    <t>Debt securities issued, Subordinated debt and liabilities associated to transferred assets</t>
  </si>
  <si>
    <t>Other financial liabilities</t>
  </si>
  <si>
    <t>Provisions</t>
  </si>
  <si>
    <t xml:space="preserve">Tax liabilities </t>
  </si>
  <si>
    <t>Current Tax liabilities</t>
  </si>
  <si>
    <t>Deferred Tax liabilities</t>
  </si>
  <si>
    <t>Other liabilities</t>
  </si>
  <si>
    <t>Liabilities included in disposal groups classified as held for sale</t>
  </si>
  <si>
    <t>Total liabilities</t>
  </si>
  <si>
    <t xml:space="preserve">Accumulated other comprehensive income </t>
  </si>
  <si>
    <t>Other reserves</t>
  </si>
  <si>
    <t>Profit or loss attributable to Shareholders of the parent</t>
  </si>
  <si>
    <t>Minority interests (Non-controlling interests)</t>
  </si>
  <si>
    <t>Total equity</t>
  </si>
  <si>
    <t xml:space="preserve">Cash, cash balances at central banks and other demand deposits </t>
  </si>
  <si>
    <t>Financial assets mandatorily at fair value through profit or loss</t>
  </si>
  <si>
    <t>Financial assets at fair value through other comprehensive income</t>
  </si>
  <si>
    <t>Reconciliation of accounting capital with regulatory capital</t>
  </si>
  <si>
    <t>Table 5 - Reconciliation of accounting capital with regulatory capital</t>
  </si>
  <si>
    <t>Consolidated</t>
  </si>
  <si>
    <t>Other information</t>
  </si>
  <si>
    <t>Share premium</t>
  </si>
  <si>
    <t>G - Total own funds (E+F)</t>
  </si>
  <si>
    <r>
      <t xml:space="preserve">Deferred tax assets </t>
    </r>
    <r>
      <rPr>
        <vertAlign val="superscript"/>
        <sz val="10"/>
        <color rgb="FF475C6D"/>
        <rFont val="Arial"/>
        <family val="2"/>
      </rPr>
      <t>(1)</t>
    </r>
  </si>
  <si>
    <t>B - Regulatory adjustments to equity</t>
  </si>
  <si>
    <t>C - Own principal funds level 1 - CET 1 (A2+B)</t>
  </si>
  <si>
    <t>E - Level 1 own funds - Tier 1 (C+D)</t>
  </si>
  <si>
    <t>F - Level 2 own funds - Tier 2</t>
  </si>
  <si>
    <t>D - Additional own funds Level 1 - Additional Tier 1</t>
  </si>
  <si>
    <t>A2 - Equity (prudential perspective)</t>
  </si>
  <si>
    <t>Net income for the year attributable to shareholders of the Bank not eligible</t>
  </si>
  <si>
    <t>Non-controlling interests (minorities)</t>
  </si>
  <si>
    <t>Adjustments of additional valuation</t>
  </si>
  <si>
    <t>Transitional period to IFRS9</t>
  </si>
  <si>
    <t>Goodwill and other intangibles</t>
  </si>
  <si>
    <t>Insufficiency of provisions given the expected losses</t>
  </si>
  <si>
    <t>Shareholdings in financial companies</t>
  </si>
  <si>
    <t>Net income for the year attributable to shareholders of the Bank</t>
  </si>
  <si>
    <t>Eligible instruments for additional Tier 1</t>
  </si>
  <si>
    <t>Regulatory adjustments for additional Tier 1</t>
  </si>
  <si>
    <t>Subordinated liabilities elegible for Tier 2</t>
  </si>
  <si>
    <t>Other elements elegible for Tier 2</t>
  </si>
  <si>
    <t>Regulamentary adjustments to Tier 2</t>
  </si>
  <si>
    <t>Non-controlling interests elegible for additional Tier 1</t>
  </si>
  <si>
    <t>Non-controlling interests elegible for Tier 2</t>
  </si>
  <si>
    <t>A1 - Equity attributable to shareholders of the Bank</t>
  </si>
  <si>
    <t xml:space="preserve">Reserves, retained earnings and other comprehensive income </t>
  </si>
  <si>
    <t>Irrevocable commitments FGD/FUR</t>
  </si>
  <si>
    <t>Table 4 - Template EU KM1 — Key metrics template</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</si>
  <si>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</si>
  <si>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</si>
  <si>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</si>
  <si>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</si>
  <si>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</si>
  <si>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</si>
  <si>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</si>
  <si>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</si>
  <si>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</si>
  <si>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</si>
  <si>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</si>
  <si>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Tier 1 capital (percentage points)</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</si>
  <si>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</si>
  <si>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</si>
  <si>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</si>
  <si>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</si>
  <si>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</si>
  <si>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</si>
  <si>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</si>
  <si>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</si>
  <si>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</si>
  <si>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</si>
  <si>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</si>
  <si>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Leverage ratio (%)</t>
  </si>
  <si>
    <t>Additional own funds requirements to address the risk of excessive leverage (as a percentage of total exposure measure)</t>
  </si>
  <si>
    <t>Total SREP leverage ratio requirements (%)</t>
  </si>
  <si>
    <t>Leverage ratio buffer and overall leverage ratio requirement (as a percentage of total exposure measure)</t>
  </si>
  <si>
    <t>Liquidity Coverage Ratio</t>
  </si>
  <si>
    <t>Total high-quality liquid assets (HQLA) (Weighted value -average)</t>
  </si>
  <si>
    <t xml:space="preserve">Cash outflows - Total weighted value </t>
  </si>
  <si>
    <t xml:space="preserve">Cash inflows - Total weighted value </t>
  </si>
  <si>
    <t>Total net cash outflows (adjusted value)</t>
  </si>
  <si>
    <t>Liquidity coverage ratio (%)</t>
  </si>
  <si>
    <t>Net Stable Funding Ratio (NSFR)</t>
  </si>
  <si>
    <t>Total available stable funding</t>
  </si>
  <si>
    <t>Total required stable funding</t>
  </si>
  <si>
    <t>NSFR ratio (%)</t>
  </si>
  <si>
    <t>VALOR TOTAL AJUSTADO</t>
  </si>
  <si>
    <t>15; 27a</t>
  </si>
  <si>
    <t>3</t>
  </si>
  <si>
    <t>Exposure value pre-CRM</t>
  </si>
  <si>
    <r>
      <t>Other</t>
    </r>
    <r>
      <rPr>
        <vertAlign val="superscript"/>
        <sz val="10"/>
        <color rgb="FF475C6D"/>
        <rFont val="Arial"/>
        <family val="2"/>
      </rPr>
      <t xml:space="preserve"> (2)</t>
    </r>
  </si>
  <si>
    <t xml:space="preserve">Table 28 - Minimum capital requirements to be met on a consolidated basis </t>
  </si>
  <si>
    <t xml:space="preserve">Minimum capital requirements to be met on a consolidated basis </t>
  </si>
  <si>
    <t>Ratio</t>
  </si>
  <si>
    <r>
      <t xml:space="preserve">June 2022 
</t>
    </r>
    <r>
      <rPr>
        <b/>
        <i/>
        <sz val="9"/>
        <color rgb="FF475C6D"/>
        <rFont val="Arial"/>
        <family val="2"/>
      </rPr>
      <t>phased-in</t>
    </r>
  </si>
  <si>
    <t>Pillar 1</t>
  </si>
  <si>
    <r>
      <t xml:space="preserve">Pillar 2 </t>
    </r>
    <r>
      <rPr>
        <vertAlign val="superscript"/>
        <sz val="9"/>
        <color rgb="FF475C6D"/>
        <rFont val="Arial"/>
        <family val="2"/>
      </rPr>
      <t>(1)</t>
    </r>
  </si>
  <si>
    <r>
      <t>Reserves</t>
    </r>
    <r>
      <rPr>
        <vertAlign val="superscript"/>
        <sz val="9"/>
        <color rgb="FF475C6D"/>
        <rFont val="Arial"/>
        <family val="2"/>
      </rPr>
      <t xml:space="preserve"> (2)</t>
    </r>
  </si>
  <si>
    <t>2022 capital requirement in response to the COVID-19 crisis</t>
  </si>
  <si>
    <t>Total SREP capital 2022 ratio requirements (%)</t>
  </si>
  <si>
    <t>Components:</t>
  </si>
  <si>
    <r>
      <rPr>
        <vertAlign val="superscript"/>
        <sz val="9"/>
        <color theme="1" tint="0.34998626667073579"/>
        <rFont val="Arial"/>
        <family val="2"/>
      </rPr>
      <t>(1)</t>
    </r>
    <r>
      <rPr>
        <sz val="9"/>
        <color theme="1" tint="0.34998626667073579"/>
        <rFont val="Arial"/>
        <family val="2"/>
      </rPr>
      <t xml:space="preserve"> Only includes risk-weighted positions subject to the IRB foundation and advanced methods, with the exception of positions subject to counterparty credit risk.</t>
    </r>
  </si>
  <si>
    <r>
      <rPr>
        <vertAlign val="superscript"/>
        <sz val="9"/>
        <color rgb="FF475C6D"/>
        <rFont val="Arial"/>
        <family val="2"/>
      </rPr>
      <t>(2)</t>
    </r>
    <r>
      <rPr>
        <sz val="9"/>
        <color rgb="FF475C6D"/>
        <rFont val="Arial"/>
        <family val="2"/>
      </rPr>
      <t xml:space="preserve">  Since the end of 2020 includes adjustments to CCA receivable, reflected at reserves level, and not received from the Resolution Fund. </t>
    </r>
  </si>
  <si>
    <t>With the aim of mitigating the effects of the COVID-19 pandemic on the economy, the Portuguese Government established credit lines for the economy to support companies' treasury under favorable conditions. These credit lines were implemented and granted by the financial institutions in a phased manner. The lines have an autonomous guarantee provided by the Portuguese "Sociedades de Garantia Mutua" (between 80% and 90% of the amount financed) and have extended terms and grace periods associated.</t>
  </si>
  <si>
    <r>
      <rPr>
        <vertAlign val="superscript"/>
        <sz val="8"/>
        <color theme="1" tint="0.34998626667073579"/>
        <rFont val="Arial"/>
        <family val="2"/>
      </rPr>
      <t>(1)</t>
    </r>
    <r>
      <rPr>
        <sz val="8"/>
        <color theme="1" tint="0.34998626667073579"/>
        <rFont val="Arial"/>
        <family val="2"/>
      </rPr>
      <t xml:space="preserve"> Includes relevant exposures subject to credit risk, market risk and securitization positions in the banking book, in accordance with number 4 of article 140 of CRD IV.</t>
    </r>
    <r>
      <rPr>
        <vertAlign val="superscript"/>
        <sz val="8"/>
        <color theme="1" tint="0.34998626667073579"/>
        <rFont val="Arial"/>
        <family val="2"/>
      </rPr>
      <t xml:space="preserve">
(2)</t>
    </r>
    <r>
      <rPr>
        <sz val="8"/>
        <color theme="1" tint="0.34998626667073579"/>
        <rFont val="Arial"/>
        <family val="2"/>
      </rPr>
      <t xml:space="preserve"> Sum of exposures relevant to the calculation of the countercyclical buffer with weighting of own funds requirements below 0.01%, where the designated authority of the country in question has not established a countercyclical buffer rate.</t>
    </r>
  </si>
  <si>
    <r>
      <rPr>
        <vertAlign val="superscript"/>
        <sz val="8"/>
        <color theme="1" tint="0.34998626667073579"/>
        <rFont val="Arial"/>
        <family val="2"/>
      </rPr>
      <t xml:space="preserve">(1) </t>
    </r>
    <r>
      <rPr>
        <sz val="8"/>
        <color theme="1" tint="0.34998626667073579"/>
        <rFont val="Arial"/>
        <family val="2"/>
      </rPr>
      <t>Mandatory pillar 2 requirement. Following the announcement by the ECB of the supervisory measures in response to COVID-19 in March 2020, the mandatory pillar 2 requirement, set at 3% for 2022, can now be guaranteed by the various elements of own funds in the following proportions: CET1 56.25%, AT1 18.75% and T2 25%.</t>
    </r>
  </si>
  <si>
    <r>
      <rPr>
        <vertAlign val="superscript"/>
        <sz val="8"/>
        <color theme="1" tint="0.34998626667073579"/>
        <rFont val="Arial"/>
        <family val="2"/>
      </rPr>
      <t>(2)</t>
    </r>
    <r>
      <rPr>
        <sz val="8"/>
        <color theme="1" tint="0.34998626667073579"/>
        <rFont val="Arial"/>
        <family val="2"/>
      </rPr>
      <t xml:space="preserve"> Includes:
- Capital conservation buffer of 2.5%. Compliance temporarily suspended pursuant to supervisory measures in response to COVID-19.
- Counter-cyclical buffer currently set at 0% in Portugal has the value of 0.0154% in the case of the NB Group.
From the beginning of 2020, the O-SII reserve will only be complied with at the consolidated level (LSF Nani Investments S.à.r.l.).</t>
    </r>
  </si>
  <si>
    <r>
      <rPr>
        <vertAlign val="superscript"/>
        <sz val="9"/>
        <color theme="1" tint="0.34998626667073579"/>
        <rFont val="Arial"/>
        <family val="2"/>
      </rPr>
      <t>(1)</t>
    </r>
    <r>
      <rPr>
        <sz val="9"/>
        <color theme="1" tint="0.34998626667073579"/>
        <rFont val="Arial"/>
        <family val="2"/>
      </rPr>
      <t xml:space="preserve"> It comprises deferred tax assets that depend on future profitability and do not arise from temporary differences (tax loss carried forward) and part of the deferred tax assets that depend on future profitability and arise from temporary differences not covered by Law 61/2014.</t>
    </r>
  </si>
  <si>
    <t>The NB Group, pursuant to article 473-A of the CRR, opted, at the beginning of 2018, to consider the static component stipulated for the phased recognition of the impacts resulting from the introduction of IFRS 9 regarding expected credit losses, in the calculation of their solvency and leverage ratios. Additionally, following the entry into force of Regulation (EU) 2020/873 (“CRR Quick Fix”) of the European Parliament and of the Council that amended the CRR in reaction to the crisis caused by COVID-19, in 2020 NB Group adhered to the dynamic option, option that allows the phased consideration of sudden increases in provisions for ECL occurred since the beginning of the crisis in the calculation of own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</si>
</sst>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_-* #,##0.0\ _€_-;\-* #,##0.0\ _€_-;_-* &quot;-&quot;??\ _€_-;_-@_-"/>
    <numFmt numFmtId="221" formatCode="#,##0.0"/>
    <numFmt numFmtId="222" formatCode="&quot;€ &quot;#,##0"/>
    <numFmt numFmtId="223" formatCode="_(* #,##0_);_(* \(#,##0\);_(* &quot;-&quot;??_);_(@_)"/>
    <numFmt numFmtId="224" formatCode="_ * #,##0_ ;_ * \-#,##0_ ;_ * &quot;-&quot;_ ;_ @_ "/>
    <numFmt numFmtId="225" formatCode="_ * #,##0.00_ ;_ * \-#,##0.00_ ;_ * &quot;-&quot;??_ ;_ @_ "/>
    <numFmt numFmtId="226" formatCode="yyyy\ mmm"/>
    <numFmt numFmtId="227" formatCode="#,##0.00;[Red]\(#,##0.00\)"/>
    <numFmt numFmtId="228" formatCode="0.0000_ ;[Red]\-0.0000\ "/>
    <numFmt numFmtId="229" formatCode="#,##0.0_);\(#,##0.0\)"/>
    <numFmt numFmtId="230" formatCode="&quot;$&quot;#,##0_);\(&quot;$&quot;#,##0\)"/>
    <numFmt numFmtId="231" formatCode="mmmm\ d\,\ yyyy"/>
    <numFmt numFmtId="232" formatCode="_-* #,##0.00\ [$€-1]_-;\-* #,##0.00\ [$€-1]_-;_-* &quot;-&quot;??\ [$€-1]_-"/>
    <numFmt numFmtId="233" formatCode="#,##0_ ;[Red]\(#,##0\)"/>
    <numFmt numFmtId="234" formatCode="#,##0.0%_ ;[Red]\(#,##0.0\)%"/>
    <numFmt numFmtId="235" formatCode="&quot;$&quot;#,##0;[Red]\-&quot;$&quot;#,##0"/>
    <numFmt numFmtId="236" formatCode="&quot;$&quot;#,##0.00;[Red]\-&quot;$&quot;#,##0.00"/>
    <numFmt numFmtId="237" formatCode="0.00_)"/>
    <numFmt numFmtId="238" formatCode="_-\£* #,##0.00_-;\-\£* #,##0.00_-;_-\£* &quot;-&quot;??_-;_-@_-"/>
    <numFmt numFmtId="239" formatCode="#,##0;[Red]\(#,##0\)"/>
    <numFmt numFmtId="240" formatCode="_(&quot;$&quot;* #,##0.00_);_(&quot;$&quot;* \(#,##0.00\);_(&quot;$&quot;* &quot;-&quot;??_);_(@_)"/>
    <numFmt numFmtId="241" formatCode="#,##0.0000"/>
  </numFmts>
  <fonts count="277">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i/>
      <sz val="8"/>
      <color theme="0" tint="-0.249977111117893"/>
      <name val="Arial"/>
      <family val="2"/>
    </font>
    <font>
      <sz val="9"/>
      <color theme="9" tint="-0.249977111117893"/>
      <name val="Calibri"/>
      <family val="2"/>
      <scheme val="minor"/>
    </font>
    <font>
      <sz val="8"/>
      <name val="Arial"/>
      <family val="2"/>
    </font>
    <font>
      <b/>
      <u/>
      <sz val="10"/>
      <color rgb="FF5F5F5F"/>
      <name val="Arial"/>
      <family val="2"/>
    </font>
    <font>
      <i/>
      <sz val="10"/>
      <color theme="1"/>
      <name val="Calibri"/>
      <family val="2"/>
      <scheme val="minor"/>
    </font>
    <font>
      <i/>
      <sz val="9"/>
      <color theme="9" tint="-0.249977111117893"/>
      <name val="Segoe UI"/>
      <family val="2"/>
    </font>
    <font>
      <b/>
      <sz val="10"/>
      <color theme="1"/>
      <name val="Calibri"/>
      <family val="2"/>
      <scheme val="minor"/>
    </font>
    <font>
      <sz val="12"/>
      <color rgb="FF242424"/>
      <name val="Segoe UI"/>
      <family val="2"/>
    </font>
    <font>
      <sz val="11"/>
      <color theme="1" tint="0.34998626667073579"/>
      <name val="Calibri"/>
      <family val="2"/>
      <scheme val="minor"/>
    </font>
    <font>
      <sz val="10"/>
      <color theme="1"/>
      <name val="Arial"/>
      <family val="2"/>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sz val="11"/>
      <color rgb="FF475C6D"/>
      <name val="Calibri"/>
      <family val="2"/>
      <scheme val="minor"/>
    </font>
    <font>
      <sz val="9"/>
      <color rgb="FF475C6D"/>
      <name val="Calibri"/>
      <family val="2"/>
      <scheme val="minor"/>
    </font>
    <font>
      <i/>
      <sz val="11"/>
      <color rgb="FF475C6D"/>
      <name val="Calibri"/>
      <family val="2"/>
      <scheme val="minor"/>
    </font>
    <font>
      <b/>
      <sz val="11"/>
      <color rgb="FF475C6D"/>
      <name val="Calibri"/>
      <family val="2"/>
      <scheme val="minor"/>
    </font>
    <font>
      <sz val="14"/>
      <color rgb="FF00989F"/>
      <name val="Arial"/>
      <family val="2"/>
    </font>
    <font>
      <b/>
      <sz val="10"/>
      <color theme="0"/>
      <name val="Arial"/>
      <family val="2"/>
    </font>
    <font>
      <u/>
      <sz val="11"/>
      <color theme="10"/>
      <name val="Calibri"/>
      <family val="2"/>
      <scheme val="minor"/>
    </font>
    <font>
      <b/>
      <sz val="8"/>
      <color rgb="FF808080"/>
      <name val="Arial"/>
      <family val="2"/>
    </font>
    <font>
      <sz val="11"/>
      <color rgb="FF475C6D"/>
      <name val="Calibri"/>
      <family val="2"/>
    </font>
    <font>
      <sz val="18"/>
      <color theme="3"/>
      <name val="Cambria"/>
      <family val="2"/>
      <scheme val="major"/>
    </font>
    <font>
      <sz val="8"/>
      <name val="Verdana"/>
      <family val="2"/>
    </font>
    <font>
      <b/>
      <sz val="10"/>
      <name val="Verdana"/>
      <family val="2"/>
    </font>
    <font>
      <b/>
      <sz val="8"/>
      <name val="Arial"/>
      <family val="2"/>
    </font>
    <font>
      <u/>
      <sz val="12"/>
      <color indexed="12"/>
      <name val="·s²Ó©úÅé"/>
      <family val="1"/>
    </font>
    <font>
      <sz val="13"/>
      <name val="Tms Rmn"/>
    </font>
    <font>
      <sz val="11"/>
      <color indexed="8"/>
      <name val="ＭＳ Ｐゴシック"/>
      <family val="3"/>
      <charset val="128"/>
    </font>
    <font>
      <u/>
      <sz val="12"/>
      <color indexed="12"/>
      <name val="ËÎÌå"/>
      <family val="2"/>
      <charset val="134"/>
    </font>
    <font>
      <sz val="12"/>
      <name val="?Ia"/>
      <family val="2"/>
      <charset val="134"/>
    </font>
    <font>
      <sz val="12"/>
      <name val="Times New Roman"/>
      <family val="1"/>
    </font>
    <font>
      <sz val="11"/>
      <color indexed="9"/>
      <name val="ＭＳ Ｐゴシック"/>
      <family val="3"/>
      <charset val="128"/>
    </font>
    <font>
      <sz val="16"/>
      <name val="EYlogo"/>
      <charset val="2"/>
    </font>
    <font>
      <sz val="11"/>
      <name val="½jßz"/>
      <family val="2"/>
      <charset val="134"/>
    </font>
    <font>
      <sz val="12"/>
      <name val="â·ö ¸þ"/>
      <family val="3"/>
      <charset val="134"/>
    </font>
    <font>
      <u/>
      <sz val="12"/>
      <color indexed="36"/>
      <name val="·s²Ó©úÅé"/>
      <family val="1"/>
    </font>
    <font>
      <sz val="12"/>
      <name val="Arial"/>
      <family val="2"/>
    </font>
    <font>
      <b/>
      <i/>
      <sz val="8"/>
      <name val="Arial"/>
      <family val="2"/>
    </font>
    <font>
      <b/>
      <sz val="13"/>
      <name val="Tms Rmn"/>
    </font>
    <font>
      <sz val="9"/>
      <color indexed="8"/>
      <name val="ＭＳ Ｐゴシック"/>
      <family val="3"/>
      <charset val="128"/>
    </font>
    <font>
      <sz val="11"/>
      <name val="ＭＳ Ｐゴシック"/>
      <family val="3"/>
      <charset val="128"/>
    </font>
    <font>
      <sz val="5.5"/>
      <name val="Small Fonts"/>
      <family val="2"/>
    </font>
    <font>
      <sz val="12"/>
      <name val="Tms Rmn"/>
    </font>
    <font>
      <b/>
      <sz val="16"/>
      <name val="Arial"/>
      <family val="2"/>
    </font>
    <font>
      <b/>
      <sz val="14"/>
      <name val="Arial"/>
      <family val="2"/>
    </font>
    <font>
      <sz val="18"/>
      <name val="Times New Roman"/>
      <family val="1"/>
    </font>
    <font>
      <sz val="8"/>
      <name val="Times New Roman"/>
      <family val="1"/>
    </font>
    <font>
      <u/>
      <sz val="7.5"/>
      <color indexed="12"/>
      <name val="Arial Narrow"/>
      <family val="2"/>
    </font>
    <font>
      <u/>
      <sz val="10"/>
      <color indexed="12"/>
      <name val="Times New Roman"/>
      <family val="1"/>
    </font>
    <font>
      <sz val="8"/>
      <color indexed="9"/>
      <name val="Arial"/>
      <family val="2"/>
    </font>
    <font>
      <u/>
      <sz val="8"/>
      <color indexed="12"/>
      <name val="Arial"/>
      <family val="2"/>
    </font>
    <font>
      <u/>
      <sz val="20"/>
      <name val="Arial"/>
      <family val="2"/>
    </font>
    <font>
      <sz val="12"/>
      <color indexed="9"/>
      <name val="Tahoma"/>
      <family val="2"/>
    </font>
    <font>
      <b/>
      <sz val="8"/>
      <color indexed="18"/>
      <name val="Arial"/>
      <family val="2"/>
    </font>
    <font>
      <b/>
      <i/>
      <sz val="16"/>
      <name val="Helv"/>
    </font>
    <font>
      <sz val="10"/>
      <name val="Gill Sans MT"/>
      <family val="2"/>
    </font>
    <font>
      <sz val="12"/>
      <name val="ÐÂ¼šÃ÷ów"/>
      <family val="3"/>
      <charset val="134"/>
    </font>
    <font>
      <sz val="12"/>
      <name val="Courier"/>
      <family val="3"/>
    </font>
    <font>
      <u/>
      <sz val="12"/>
      <color indexed="36"/>
      <name val="ËÎÌå"/>
      <family val="2"/>
      <charset val="134"/>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MT"/>
      <family val="2"/>
    </font>
    <font>
      <b/>
      <sz val="10"/>
      <name val="MS Sans Serif"/>
      <family val="2"/>
    </font>
    <font>
      <sz val="12"/>
      <name val="Helv"/>
      <family val="2"/>
    </font>
    <font>
      <b/>
      <sz val="8"/>
      <name val="Verdana"/>
      <family val="2"/>
    </font>
    <font>
      <sz val="10"/>
      <color indexed="9"/>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11"/>
      <color indexed="12"/>
      <name val="ＭＳ Ｐゴシック"/>
      <family val="3"/>
      <charset val="128"/>
    </font>
    <font>
      <sz val="11"/>
      <color indexed="52"/>
      <name val="ＭＳ Ｐゴシック"/>
      <family val="3"/>
      <charset val="128"/>
    </font>
    <font>
      <sz val="11"/>
      <name val="돋움"/>
      <charset val="129"/>
    </font>
    <font>
      <sz val="11"/>
      <color indexed="62"/>
      <name val="ＭＳ Ｐゴシック"/>
      <family val="3"/>
      <charset val="128"/>
    </font>
    <font>
      <b/>
      <sz val="11"/>
      <color indexed="63"/>
      <name val="ＭＳ Ｐゴシック"/>
      <family val="3"/>
      <charset val="128"/>
    </font>
    <font>
      <sz val="11"/>
      <color indexed="8"/>
      <name val="Arial"/>
      <family val="2"/>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b/>
      <sz val="15"/>
      <color theme="3"/>
      <name val="Arial"/>
      <family val="2"/>
    </font>
    <font>
      <b/>
      <sz val="13"/>
      <color theme="3"/>
      <name val="Arial"/>
      <family val="2"/>
    </font>
    <font>
      <b/>
      <sz val="11"/>
      <color theme="3"/>
      <name val="Arial"/>
      <family val="2"/>
    </font>
    <font>
      <sz val="11"/>
      <color theme="0"/>
      <name val="Arial"/>
      <family val="2"/>
    </font>
    <font>
      <sz val="10"/>
      <color indexed="20"/>
      <name val="Arial"/>
      <family val="2"/>
    </font>
    <font>
      <sz val="11"/>
      <color rgb="FF9C0006"/>
      <name val="Arial"/>
      <family val="2"/>
    </font>
    <font>
      <b/>
      <sz val="10"/>
      <color indexed="52"/>
      <name val="Arial"/>
      <family val="2"/>
    </font>
    <font>
      <b/>
      <sz val="11"/>
      <color theme="0"/>
      <name val="Arial"/>
      <family val="2"/>
    </font>
    <font>
      <i/>
      <sz val="10"/>
      <color indexed="23"/>
      <name val="Arial"/>
      <family val="2"/>
    </font>
    <font>
      <sz val="10"/>
      <color indexed="17"/>
      <name val="Arial"/>
      <family val="2"/>
    </font>
    <font>
      <sz val="11"/>
      <color rgb="FF006100"/>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1"/>
      <color rgb="FFFA7D00"/>
      <name val="Arial"/>
      <family val="2"/>
    </font>
    <font>
      <sz val="10"/>
      <color indexed="60"/>
      <name val="Arial"/>
      <family val="2"/>
    </font>
    <font>
      <sz val="11"/>
      <color theme="1"/>
      <name val="Calibri"/>
      <family val="2"/>
      <charset val="238"/>
      <scheme val="minor"/>
    </font>
    <font>
      <b/>
      <sz val="10"/>
      <color indexed="63"/>
      <name val="Arial"/>
      <family val="2"/>
    </font>
    <font>
      <b/>
      <sz val="10"/>
      <color indexed="8"/>
      <name val="Arial"/>
      <family val="2"/>
    </font>
    <font>
      <i/>
      <sz val="11"/>
      <color rgb="FF475C6D"/>
      <name val="Calibri"/>
      <family val="2"/>
    </font>
    <font>
      <b/>
      <sz val="11"/>
      <color rgb="FF475C6D"/>
      <name val="Calibri"/>
      <family val="2"/>
    </font>
    <font>
      <vertAlign val="superscript"/>
      <sz val="9"/>
      <color theme="1" tint="0.34998626667073579"/>
      <name val="Arial"/>
      <family val="2"/>
    </font>
    <font>
      <sz val="8"/>
      <color theme="1" tint="0.34998626667073579"/>
      <name val="Arial"/>
      <family val="2"/>
    </font>
    <font>
      <vertAlign val="superscript"/>
      <sz val="8"/>
      <color theme="1" tint="0.34998626667073579"/>
      <name val="Arial"/>
      <family val="2"/>
    </font>
  </fonts>
  <fills count="10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rgb="FFD9D9D9"/>
        <bgColor rgb="FF000000"/>
      </patternFill>
    </fill>
    <fill>
      <patternFill patternType="solid">
        <fgColor rgb="FF00989F"/>
        <bgColor indexed="64"/>
      </patternFill>
    </fill>
    <fill>
      <patternFill patternType="solid">
        <fgColor indexed="13"/>
      </patternFill>
    </fill>
    <fill>
      <patternFill patternType="solid">
        <fgColor indexed="41"/>
        <bgColor indexed="9"/>
      </patternFill>
    </fill>
    <fill>
      <patternFill patternType="solid">
        <fgColor indexed="41"/>
        <bgColor indexed="64"/>
      </patternFill>
    </fill>
    <fill>
      <patternFill patternType="solid">
        <fgColor indexed="41"/>
        <bgColor indexed="41"/>
      </patternFill>
    </fill>
    <fill>
      <patternFill patternType="solid">
        <fgColor indexed="16"/>
      </patternFill>
    </fill>
    <fill>
      <patternFill patternType="solid">
        <fgColor indexed="17"/>
      </patternFill>
    </fill>
    <fill>
      <patternFill patternType="solid">
        <fgColor indexed="48"/>
        <bgColor indexed="64"/>
      </patternFill>
    </fill>
    <fill>
      <patternFill patternType="solid">
        <fgColor indexed="65"/>
        <bgColor indexed="64"/>
      </patternFill>
    </fill>
    <fill>
      <patternFill patternType="solid">
        <fgColor indexed="44"/>
        <bgColor indexed="64"/>
      </patternFill>
    </fill>
    <fill>
      <patternFill patternType="solid">
        <fgColor indexed="26"/>
        <bgColor indexed="64"/>
      </patternFill>
    </fill>
    <fill>
      <patternFill patternType="mediumGray">
        <fgColor indexed="22"/>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Trellis">
        <fgColor indexed="9"/>
        <bgColor indexed="9"/>
      </patternFill>
    </fill>
    <fill>
      <patternFill patternType="solid">
        <fgColor indexed="43"/>
        <bgColor indexed="9"/>
      </patternFill>
    </fill>
    <fill>
      <patternFill patternType="solid">
        <fgColor indexed="45"/>
        <bgColor indexed="45"/>
      </patternFill>
    </fill>
    <fill>
      <patternFill patternType="solid">
        <fgColor rgb="FFFFFFFF"/>
        <bgColor rgb="FF000000"/>
      </patternFill>
    </fill>
    <fill>
      <patternFill patternType="solid">
        <fgColor rgb="FFF2F2F2"/>
        <bgColor rgb="FF000000"/>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style="dashed">
        <color rgb="FF99CC00"/>
      </top>
      <bottom style="medium">
        <color rgb="FF99CC00"/>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hair">
        <color indexed="22"/>
      </left>
      <right style="hair">
        <color indexed="22"/>
      </right>
      <top style="hair">
        <color indexed="22"/>
      </top>
      <bottom style="thin">
        <color indexed="64"/>
      </bottom>
      <diagonal/>
    </border>
    <border>
      <left style="hair">
        <color indexed="22"/>
      </left>
      <right style="hair">
        <color indexed="22"/>
      </right>
      <top style="hair">
        <color indexed="22"/>
      </top>
      <bottom style="hair">
        <color indexed="22"/>
      </bottom>
      <diagonal/>
    </border>
    <border>
      <left/>
      <right/>
      <top/>
      <bottom style="hair">
        <color indexed="22"/>
      </bottom>
      <diagonal/>
    </border>
    <border>
      <left style="hair">
        <color indexed="22"/>
      </left>
      <right style="thin">
        <color indexed="64"/>
      </right>
      <top style="hair">
        <color indexed="22"/>
      </top>
      <bottom style="hair">
        <color indexed="22"/>
      </bottom>
      <diagonal/>
    </border>
    <border>
      <left/>
      <right/>
      <top/>
      <bottom style="medium">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s>
  <cellStyleXfs count="49035">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1"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1" fillId="0" borderId="0"/>
    <xf numFmtId="0" fontId="142"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1"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3"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2" fillId="0" borderId="0"/>
    <xf numFmtId="9" fontId="142" fillId="0" borderId="0" applyFont="0" applyFill="0" applyBorder="0" applyAlignment="0" applyProtection="0"/>
    <xf numFmtId="222" fontId="18" fillId="0" borderId="81" applyFont="0" applyFill="0" applyBorder="0" applyAlignment="0" applyProtection="0"/>
    <xf numFmtId="0" fontId="190" fillId="0" borderId="0" applyNumberFormat="0" applyFill="0" applyBorder="0" applyAlignment="0" applyProtection="0">
      <alignment vertical="top"/>
      <protection locked="0"/>
    </xf>
    <xf numFmtId="204" fontId="191" fillId="0" borderId="0" applyFont="0" applyFill="0" applyBorder="0" applyAlignment="0" applyProtection="0"/>
    <xf numFmtId="168" fontId="191" fillId="0" borderId="0" applyFont="0" applyFill="0" applyBorder="0" applyAlignment="0" applyProtection="0"/>
    <xf numFmtId="10" fontId="191" fillId="0" borderId="0" applyFont="0" applyFill="0" applyBorder="0" applyAlignment="0" applyProtection="0"/>
    <xf numFmtId="3" fontId="18" fillId="0" borderId="77" applyFont="0" applyFill="0" applyBorder="0" applyAlignment="0">
      <alignment horizontal="right"/>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4" fillId="0" borderId="0"/>
    <xf numFmtId="0" fontId="193" fillId="0" borderId="0" applyNumberFormat="0" applyFill="0" applyBorder="0" applyAlignment="0" applyProtection="0">
      <alignment vertical="top"/>
      <protection locked="0"/>
    </xf>
    <xf numFmtId="0" fontId="194"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0" fontId="195" fillId="0" borderId="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2" fillId="37" borderId="0" applyNumberFormat="0" applyBorder="0" applyAlignment="0" applyProtection="0">
      <alignment vertical="center"/>
    </xf>
    <xf numFmtId="0" fontId="192" fillId="42" borderId="0" applyNumberFormat="0" applyBorder="0" applyAlignment="0" applyProtection="0">
      <alignment vertical="center"/>
    </xf>
    <xf numFmtId="0" fontId="192" fillId="45" borderId="0" applyNumberFormat="0" applyBorder="0" applyAlignment="0" applyProtection="0">
      <alignment vertical="center"/>
    </xf>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196" fillId="48"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223" fontId="197" fillId="0" borderId="0" applyNumberFormat="0" applyFont="0" applyBorder="0" applyAlignment="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198" fillId="88" borderId="0" applyNumberFormat="0" applyProtection="0">
      <alignment horizontal="center"/>
      <protection locked="0" hidden="1"/>
    </xf>
    <xf numFmtId="9" fontId="199" fillId="0" borderId="0" applyFont="0" applyFill="0" applyBorder="0" applyAlignment="0" applyProtection="0"/>
    <xf numFmtId="0" fontId="200" fillId="0" borderId="0" applyNumberFormat="0" applyFill="0" applyBorder="0" applyAlignment="0" applyProtection="0">
      <alignment vertical="top"/>
      <protection locked="0"/>
    </xf>
    <xf numFmtId="0" fontId="201" fillId="0" borderId="0" applyAlignment="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224" fontId="195" fillId="0" borderId="0" applyFont="0" applyFill="0" applyBorder="0" applyAlignment="0" applyProtection="0"/>
    <xf numFmtId="225" fontId="195" fillId="0" borderId="0" applyFont="0" applyFill="0" applyBorder="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202" fillId="89" borderId="8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0" fontId="44" fillId="61" borderId="16" applyNumberFormat="0" applyAlignment="0" applyProtection="0"/>
    <xf numFmtId="226" fontId="189" fillId="90" borderId="80">
      <alignment horizontal="center" vertical="center" wrapText="1"/>
    </xf>
    <xf numFmtId="0" fontId="203" fillId="0" borderId="79" applyNumberFormat="0" applyFill="0" applyProtection="0">
      <alignment horizontal="center"/>
    </xf>
    <xf numFmtId="0" fontId="189" fillId="0" borderId="26">
      <alignment horizontal="center"/>
    </xf>
    <xf numFmtId="41" fontId="204" fillId="0" borderId="0" applyFont="0" applyFill="0" applyBorder="0" applyAlignment="0" applyProtection="0"/>
    <xf numFmtId="38" fontId="20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2" fillId="0" borderId="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2" fillId="0" borderId="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8" fontId="1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1" fontId="201" fillId="0" borderId="0" applyFill="0" applyBorder="0" applyAlignment="0" applyProtection="0"/>
    <xf numFmtId="221" fontId="201" fillId="0" borderId="0" applyFill="0" applyBorder="0" applyAlignment="0" applyProtection="0"/>
    <xf numFmtId="221" fontId="201" fillId="0" borderId="0" applyFill="0" applyBorder="0" applyAlignment="0" applyProtection="0"/>
    <xf numFmtId="221" fontId="201" fillId="0" borderId="0" applyFill="0" applyBorder="0" applyAlignment="0" applyProtection="0"/>
    <xf numFmtId="221" fontId="201" fillId="0" borderId="0" applyFill="0" applyBorder="0" applyAlignment="0" applyProtection="0"/>
    <xf numFmtId="221" fontId="201" fillId="0" borderId="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7" fontId="191" fillId="0" borderId="0" applyFont="0" applyFill="0" applyBorder="0" applyAlignment="0" applyProtection="0"/>
    <xf numFmtId="229" fontId="191" fillId="0" borderId="0" applyFont="0" applyFill="0" applyBorder="0" applyAlignment="0" applyProtection="0"/>
    <xf numFmtId="39" fontId="19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0" fontId="206" fillId="0" borderId="0"/>
    <xf numFmtId="230" fontId="191" fillId="0" borderId="0" applyFont="0" applyFill="0" applyBorder="0" applyAlignment="0" applyProtection="0"/>
    <xf numFmtId="173" fontId="191" fillId="0" borderId="0" applyFont="0" applyFill="0" applyBorder="0" applyAlignment="0" applyProtection="0"/>
    <xf numFmtId="231" fontId="201" fillId="0" borderId="0" applyFill="0" applyBorder="0" applyAlignment="0" applyProtection="0"/>
    <xf numFmtId="0" fontId="4" fillId="0" borderId="0" applyFont="0" applyFill="0" applyBorder="0" applyAlignment="0" applyProtection="0"/>
    <xf numFmtId="231" fontId="201" fillId="0" borderId="0" applyFill="0" applyBorder="0" applyAlignment="0" applyProtection="0"/>
    <xf numFmtId="0" fontId="207" fillId="0" borderId="0" applyNumberFormat="0" applyFill="0" applyBorder="0" applyAlignment="0" applyProtection="0"/>
    <xf numFmtId="232" fontId="4" fillId="0" borderId="0" applyFont="0" applyFill="0" applyBorder="0" applyAlignment="0" applyProtection="0"/>
    <xf numFmtId="232" fontId="4" fillId="0" borderId="0" applyFont="0" applyFill="0" applyBorder="0" applyAlignment="0" applyProtection="0"/>
    <xf numFmtId="232" fontId="4" fillId="0" borderId="0" applyFont="0" applyFill="0" applyBorder="0" applyAlignment="0" applyProtection="0"/>
    <xf numFmtId="0" fontId="20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95"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 fontId="201" fillId="0" borderId="0" applyFill="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38" fontId="149" fillId="58" borderId="0" applyNumberFormat="0" applyBorder="0" applyAlignment="0" applyProtection="0"/>
    <xf numFmtId="38" fontId="149" fillId="58" borderId="0" applyNumberFormat="0" applyBorder="0" applyAlignment="0" applyProtection="0"/>
    <xf numFmtId="174" fontId="189" fillId="91" borderId="80">
      <alignment vertical="center" wrapText="1"/>
    </xf>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3" fillId="0" borderId="11"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3" fontId="149" fillId="0" borderId="0" applyFill="0" applyBorder="0" applyAlignment="0" applyProtection="0"/>
    <xf numFmtId="0" fontId="71"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alignment vertical="top"/>
      <protection locked="0"/>
    </xf>
    <xf numFmtId="0" fontId="4" fillId="0" borderId="0" applyFont="0" applyFill="0" applyBorder="0" applyAlignment="0" applyProtection="0"/>
    <xf numFmtId="0" fontId="4" fillId="0" borderId="0" applyFont="0" applyFill="0" applyBorder="0" applyAlignment="0" applyProtection="0"/>
    <xf numFmtId="0" fontId="189" fillId="62" borderId="23">
      <alignment horizontal="left"/>
    </xf>
    <xf numFmtId="0" fontId="189" fillId="62" borderId="0">
      <alignment horizontal="left"/>
    </xf>
    <xf numFmtId="0" fontId="189" fillId="62" borderId="0">
      <alignment horizontal="left"/>
    </xf>
    <xf numFmtId="0" fontId="189" fillId="62" borderId="0">
      <alignment horizontal="left"/>
    </xf>
    <xf numFmtId="0" fontId="189" fillId="62" borderId="0">
      <alignment horizontal="left"/>
    </xf>
    <xf numFmtId="0" fontId="189" fillId="62" borderId="0">
      <alignment horizontal="left"/>
    </xf>
    <xf numFmtId="4" fontId="214" fillId="92" borderId="0"/>
    <xf numFmtId="4" fontId="214" fillId="93" borderId="0"/>
    <xf numFmtId="4" fontId="149" fillId="47" borderId="0"/>
    <xf numFmtId="0" fontId="214" fillId="94" borderId="82">
      <alignment horizontal="right"/>
    </xf>
    <xf numFmtId="0" fontId="215" fillId="95" borderId="0"/>
    <xf numFmtId="0" fontId="215" fillId="95" borderId="0"/>
    <xf numFmtId="0" fontId="215" fillId="95" borderId="0"/>
    <xf numFmtId="0" fontId="215" fillId="95" borderId="0"/>
    <xf numFmtId="0" fontId="216" fillId="95" borderId="0"/>
    <xf numFmtId="0" fontId="216" fillId="95" borderId="0"/>
    <xf numFmtId="0" fontId="216" fillId="95" borderId="0"/>
    <xf numFmtId="0" fontId="216" fillId="95" borderId="0"/>
    <xf numFmtId="0" fontId="149" fillId="0" borderId="83">
      <alignment horizontal="right"/>
    </xf>
    <xf numFmtId="233" fontId="149" fillId="0" borderId="83">
      <alignment horizontal="right"/>
    </xf>
    <xf numFmtId="233" fontId="149" fillId="0" borderId="83">
      <alignment horizontal="right"/>
    </xf>
    <xf numFmtId="233" fontId="149" fillId="0" borderId="83">
      <alignment horizontal="right"/>
    </xf>
    <xf numFmtId="233" fontId="149" fillId="0" borderId="83">
      <alignment horizontal="right"/>
    </xf>
    <xf numFmtId="233" fontId="149" fillId="0" borderId="83">
      <alignment horizontal="right"/>
    </xf>
    <xf numFmtId="0" fontId="149" fillId="0" borderId="83">
      <alignment horizontal="right"/>
    </xf>
    <xf numFmtId="234" fontId="149" fillId="0" borderId="83">
      <alignment horizontal="right"/>
    </xf>
    <xf numFmtId="234" fontId="149" fillId="0" borderId="83">
      <alignment horizontal="right"/>
    </xf>
    <xf numFmtId="234" fontId="149" fillId="0" borderId="83">
      <alignment horizontal="right"/>
    </xf>
    <xf numFmtId="234" fontId="149" fillId="0" borderId="83">
      <alignment horizontal="right"/>
    </xf>
    <xf numFmtId="234" fontId="149" fillId="0" borderId="83">
      <alignment horizontal="right"/>
    </xf>
    <xf numFmtId="0" fontId="149" fillId="0" borderId="84"/>
    <xf numFmtId="0" fontId="149" fillId="96" borderId="0">
      <alignment horizontal="left"/>
    </xf>
    <xf numFmtId="0" fontId="149" fillId="96" borderId="83">
      <alignment horizontal="left"/>
    </xf>
    <xf numFmtId="0" fontId="149" fillId="96" borderId="83">
      <alignment horizontal="left"/>
    </xf>
    <xf numFmtId="0" fontId="149" fillId="96" borderId="83">
      <alignment horizontal="left"/>
    </xf>
    <xf numFmtId="0" fontId="149" fillId="96" borderId="83">
      <alignment horizontal="left"/>
    </xf>
    <xf numFmtId="0" fontId="149" fillId="96" borderId="83">
      <alignment horizontal="left"/>
    </xf>
    <xf numFmtId="0" fontId="149" fillId="96" borderId="83">
      <alignment horizontal="left"/>
    </xf>
    <xf numFmtId="0" fontId="149" fillId="96" borderId="85">
      <alignment horizontal="left"/>
    </xf>
    <xf numFmtId="0" fontId="149" fillId="0" borderId="0">
      <alignment horizontal="left"/>
    </xf>
    <xf numFmtId="0" fontId="217" fillId="0" borderId="0">
      <alignment wrapText="1"/>
    </xf>
    <xf numFmtId="0" fontId="149" fillId="0" borderId="83">
      <alignment horizontal="left"/>
    </xf>
    <xf numFmtId="0" fontId="218" fillId="0" borderId="0"/>
    <xf numFmtId="0" fontId="218" fillId="0" borderId="0"/>
    <xf numFmtId="10" fontId="149" fillId="97" borderId="18" applyNumberFormat="0" applyBorder="0" applyAlignment="0" applyProtection="0"/>
    <xf numFmtId="10" fontId="149" fillId="97" borderId="18" applyNumberFormat="0" applyBorder="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235" fontId="60" fillId="0" borderId="0" applyFont="0" applyFill="0" applyBorder="0" applyAlignment="0" applyProtection="0"/>
    <xf numFmtId="236" fontId="60" fillId="0" borderId="0" applyFont="0" applyFill="0" applyBorder="0" applyAlignment="0" applyProtection="0"/>
    <xf numFmtId="0" fontId="5" fillId="0" borderId="0" applyNumberFormat="0" applyFill="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237" fontId="219" fillId="0" borderId="0"/>
    <xf numFmtId="227" fontId="18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52" fillId="0" borderId="0"/>
    <xf numFmtId="0" fontId="52"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0" fillId="0" borderId="0"/>
    <xf numFmtId="0" fontId="4" fillId="0" borderId="0"/>
    <xf numFmtId="0" fontId="4" fillId="0" borderId="0"/>
    <xf numFmtId="0" fontId="4" fillId="0" borderId="0"/>
    <xf numFmtId="0" fontId="4" fillId="0" borderId="0"/>
    <xf numFmtId="0" fontId="195"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53" fillId="0" borderId="0"/>
    <xf numFmtId="0" fontId="18" fillId="0" borderId="0"/>
    <xf numFmtId="0" fontId="18" fillId="0" borderId="0"/>
    <xf numFmtId="0" fontId="53" fillId="0" borderId="0"/>
    <xf numFmtId="0" fontId="53" fillId="0" borderId="0"/>
    <xf numFmtId="0" fontId="53" fillId="0" borderId="0"/>
    <xf numFmtId="0" fontId="53"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0" fontId="18" fillId="0" borderId="0"/>
    <xf numFmtId="0" fontId="53" fillId="0" borderId="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0" fontId="18" fillId="0" borderId="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53" fillId="0" borderId="0"/>
    <xf numFmtId="0" fontId="4" fillId="0" borderId="0"/>
    <xf numFmtId="0" fontId="53" fillId="0" borderId="0"/>
    <xf numFmtId="0" fontId="53" fillId="0" borderId="0"/>
    <xf numFmtId="0" fontId="4" fillId="0" borderId="0"/>
    <xf numFmtId="0" fontId="53" fillId="0" borderId="0"/>
    <xf numFmtId="0" fontId="53" fillId="0" borderId="0"/>
    <xf numFmtId="0" fontId="4" fillId="0" borderId="0"/>
    <xf numFmtId="0" fontId="53"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xf numFmtId="0" fontId="53" fillId="0" borderId="0"/>
    <xf numFmtId="0" fontId="53" fillId="0" borderId="0"/>
    <xf numFmtId="0" fontId="53" fillId="0" borderId="0"/>
    <xf numFmtId="0" fontId="18" fillId="0" borderId="0"/>
    <xf numFmtId="0" fontId="4" fillId="0" borderId="0"/>
    <xf numFmtId="0" fontId="4" fillId="0" borderId="0"/>
    <xf numFmtId="0" fontId="18" fillId="0" borderId="0"/>
    <xf numFmtId="0" fontId="1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8" fillId="0" borderId="0"/>
    <xf numFmtId="0" fontId="53"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18" fillId="0" borderId="0"/>
    <xf numFmtId="0" fontId="7" fillId="0" borderId="0"/>
    <xf numFmtId="0" fontId="7" fillId="0" borderId="0"/>
    <xf numFmtId="0" fontId="141"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2" fillId="0" borderId="0"/>
    <xf numFmtId="0" fontId="142"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9" fontId="187" fillId="0" borderId="0"/>
    <xf numFmtId="49" fontId="187" fillId="0" borderId="0">
      <alignment wrapText="1"/>
    </xf>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4" fillId="41" borderId="27" applyNumberFormat="0" applyFont="0" applyAlignment="0" applyProtection="0"/>
    <xf numFmtId="0" fontId="18"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18"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4"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53" fillId="41" borderId="27" applyNumberFormat="0" applyFont="0" applyAlignment="0" applyProtection="0"/>
    <xf numFmtId="0" fontId="18" fillId="41" borderId="27" applyNumberFormat="0" applyFont="0" applyAlignment="0" applyProtection="0"/>
    <xf numFmtId="0" fontId="53" fillId="41" borderId="27" applyNumberFormat="0" applyFont="0" applyAlignment="0" applyProtection="0"/>
    <xf numFmtId="0" fontId="53" fillId="41" borderId="27" applyNumberFormat="0" applyFont="0" applyAlignment="0" applyProtection="0"/>
    <xf numFmtId="0" fontId="18" fillId="41" borderId="27" applyNumberFormat="0" applyFont="0" applyAlignment="0" applyProtection="0"/>
    <xf numFmtId="0" fontId="53" fillId="41" borderId="27" applyNumberFormat="0" applyFont="0" applyAlignment="0" applyProtection="0"/>
    <xf numFmtId="0" fontId="53" fillId="41" borderId="27" applyNumberFormat="0" applyFont="0" applyAlignment="0" applyProtection="0"/>
    <xf numFmtId="0" fontId="53"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8" fillId="41" borderId="27" applyNumberFormat="0" applyFont="0" applyAlignment="0" applyProtection="0"/>
    <xf numFmtId="0" fontId="149" fillId="0" borderId="80">
      <alignment horizontal="center"/>
    </xf>
    <xf numFmtId="0" fontId="149" fillId="0" borderId="80">
      <alignment horizontal="center"/>
    </xf>
    <xf numFmtId="0" fontId="195" fillId="0" borderId="0" applyFont="0" applyFill="0" applyBorder="0" applyAlignment="0" applyProtection="0"/>
    <xf numFmtId="0" fontId="221" fillId="0" borderId="0" applyFont="0" applyFill="0" applyBorder="0" applyAlignment="0" applyProtection="0"/>
    <xf numFmtId="0" fontId="195" fillId="0" borderId="0" applyFont="0" applyFill="0" applyBorder="0" applyAlignment="0" applyProtection="0"/>
    <xf numFmtId="39" fontId="222" fillId="0" borderId="0"/>
    <xf numFmtId="0" fontId="223" fillId="0" borderId="0" applyNumberFormat="0" applyFill="0" applyBorder="0" applyAlignment="0" applyProtection="0">
      <alignment vertical="top"/>
      <protection locked="0"/>
    </xf>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40" fontId="224" fillId="62" borderId="0">
      <alignment horizontal="right"/>
    </xf>
    <xf numFmtId="0" fontId="225" fillId="62" borderId="0">
      <alignment horizontal="right"/>
    </xf>
    <xf numFmtId="0" fontId="226" fillId="62" borderId="78"/>
    <xf numFmtId="0" fontId="226" fillId="0" borderId="0" applyBorder="0">
      <alignment horizontal="centerContinuous"/>
    </xf>
    <xf numFmtId="0" fontId="227" fillId="0" borderId="0" applyBorder="0">
      <alignment horizontal="centerContinuous"/>
    </xf>
    <xf numFmtId="9" fontId="53" fillId="0" borderId="0" applyFont="0" applyFill="0" applyBorder="0" applyAlignment="0" applyProtection="0"/>
    <xf numFmtId="9" fontId="53" fillId="0" borderId="0" applyFont="0" applyFill="0" applyBorder="0" applyAlignment="0" applyProtection="0"/>
    <xf numFmtId="168" fontId="149" fillId="0" borderId="80">
      <protection locked="0"/>
    </xf>
    <xf numFmtId="168" fontId="149" fillId="0" borderId="80">
      <protection locked="0"/>
    </xf>
    <xf numFmtId="10" fontId="53" fillId="0" borderId="0" applyFont="0" applyFill="0" applyBorder="0" applyAlignment="0" applyProtection="0"/>
    <xf numFmtId="10" fontId="53"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228" fillId="62"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0" fillId="0" borderId="0" applyNumberFormat="0" applyFont="0" applyFill="0" applyBorder="0" applyAlignment="0" applyProtection="0">
      <alignment horizontal="left"/>
    </xf>
    <xf numFmtId="15" fontId="60" fillId="0" borderId="0" applyFont="0" applyFill="0" applyBorder="0" applyAlignment="0" applyProtection="0"/>
    <xf numFmtId="4" fontId="60" fillId="0" borderId="0" applyFont="0" applyFill="0" applyBorder="0" applyAlignment="0" applyProtection="0"/>
    <xf numFmtId="0" fontId="229" fillId="0" borderId="86">
      <alignment horizontal="center"/>
    </xf>
    <xf numFmtId="3" fontId="60" fillId="0" borderId="0" applyFont="0" applyFill="0" applyBorder="0" applyAlignment="0" applyProtection="0"/>
    <xf numFmtId="0" fontId="60" fillId="98" borderId="0" applyNumberFormat="0" applyFont="0" applyBorder="0" applyAlignment="0" applyProtection="0"/>
    <xf numFmtId="39" fontId="230" fillId="0" borderId="0"/>
    <xf numFmtId="43" fontId="4" fillId="0" borderId="0" applyFont="0" applyFill="0" applyBorder="0" applyAlignment="0" applyProtection="0"/>
    <xf numFmtId="49" fontId="231" fillId="0" borderId="0">
      <alignment horizontal="center" wrapText="1"/>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0" fontId="188" fillId="0" borderId="0">
      <alignment vertical="top"/>
    </xf>
    <xf numFmtId="0" fontId="188" fillId="0" borderId="0">
      <alignment vertical="top"/>
    </xf>
    <xf numFmtId="0" fontId="188" fillId="0" borderId="0">
      <alignment vertical="top"/>
    </xf>
    <xf numFmtId="23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23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179" fontId="188" fillId="0" borderId="0">
      <alignment horizontal="center" vertical="top" wrapText="1"/>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231" fillId="0" borderId="77">
      <alignment vertical="top"/>
    </xf>
    <xf numFmtId="239" fontId="231" fillId="0" borderId="77">
      <alignment vertical="top"/>
    </xf>
    <xf numFmtId="239" fontId="231" fillId="0" borderId="77">
      <alignment vertical="top"/>
    </xf>
    <xf numFmtId="239" fontId="231" fillId="0" borderId="77">
      <alignment vertical="top"/>
    </xf>
    <xf numFmtId="239" fontId="231" fillId="0" borderId="77">
      <alignment vertical="top"/>
    </xf>
    <xf numFmtId="239" fontId="231" fillId="0" borderId="77">
      <alignment vertical="top"/>
    </xf>
    <xf numFmtId="17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87">
      <alignment vertical="top"/>
    </xf>
    <xf numFmtId="239" fontId="187" fillId="0" borderId="77">
      <alignment vertical="top"/>
    </xf>
    <xf numFmtId="179" fontId="187" fillId="0" borderId="77">
      <alignment vertical="top"/>
    </xf>
    <xf numFmtId="17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17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8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77">
      <alignment vertical="top"/>
    </xf>
    <xf numFmtId="239" fontId="187" fillId="0" borderId="87">
      <alignment vertical="top"/>
    </xf>
    <xf numFmtId="0" fontId="187" fillId="0" borderId="0">
      <alignment vertical="top"/>
    </xf>
    <xf numFmtId="0" fontId="187" fillId="0" borderId="0">
      <alignment vertical="top"/>
    </xf>
    <xf numFmtId="0" fontId="187" fillId="0" borderId="0">
      <alignment vertical="top"/>
    </xf>
    <xf numFmtId="0" fontId="187" fillId="0" borderId="0">
      <alignment vertical="top"/>
    </xf>
    <xf numFmtId="0" fontId="187" fillId="0" borderId="0">
      <alignment vertical="top"/>
    </xf>
    <xf numFmtId="239" fontId="187" fillId="0" borderId="0">
      <alignment vertical="top"/>
    </xf>
    <xf numFmtId="49" fontId="231" fillId="0" borderId="0"/>
    <xf numFmtId="239" fontId="231" fillId="0" borderId="0"/>
    <xf numFmtId="239" fontId="231" fillId="0" borderId="0"/>
    <xf numFmtId="49" fontId="231" fillId="0" borderId="0"/>
    <xf numFmtId="49" fontId="231" fillId="0" borderId="0"/>
    <xf numFmtId="239" fontId="231" fillId="0" borderId="0"/>
    <xf numFmtId="49" fontId="231" fillId="0" borderId="0"/>
    <xf numFmtId="239" fontId="231" fillId="0" borderId="0"/>
    <xf numFmtId="49" fontId="231" fillId="0" borderId="0"/>
    <xf numFmtId="239" fontId="231" fillId="0" borderId="0"/>
    <xf numFmtId="0" fontId="232" fillId="59"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2" fillId="59" borderId="0" applyNumberFormat="0" applyBorder="0" applyAlignment="0" applyProtection="0"/>
    <xf numFmtId="0" fontId="4" fillId="97" borderId="0" applyNumberFormat="0" applyAlignment="0" applyProtection="0"/>
    <xf numFmtId="0" fontId="4" fillId="97" borderId="0" applyNumberFormat="0" applyAlignment="0" applyProtection="0"/>
    <xf numFmtId="0" fontId="4" fillId="97" borderId="0" applyNumberFormat="0" applyAlignment="0" applyProtection="0"/>
    <xf numFmtId="0" fontId="4" fillId="97" borderId="0" applyNumberFormat="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0" fontId="232" fillId="59"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232" fillId="99" borderId="0" applyNumberFormat="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232" fillId="100" borderId="0" applyNumberFormat="0" applyBorder="0" applyAlignment="0" applyProtection="0"/>
    <xf numFmtId="3" fontId="232" fillId="100" borderId="0" applyNumberFormat="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4" fillId="0" borderId="0" applyNumberFormat="0" applyFont="0" applyFill="0" applyBorder="0" applyAlignment="0" applyProtection="0"/>
    <xf numFmtId="3" fontId="232" fillId="101" borderId="0" applyNumberFormat="0" applyBorder="0" applyAlignment="0" applyProtection="0"/>
    <xf numFmtId="3" fontId="232" fillId="101"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 fontId="4" fillId="58" borderId="0" applyFont="0" applyBorder="0" applyAlignment="0" applyProtection="0"/>
    <xf numFmtId="3" fontId="4" fillId="58" borderId="0" applyFont="0" applyBorder="0" applyAlignment="0" applyProtection="0"/>
    <xf numFmtId="3" fontId="4" fillId="58" borderId="0" applyFont="0" applyBorder="0" applyAlignment="0" applyProtection="0"/>
    <xf numFmtId="3" fontId="4" fillId="58" borderId="0" applyFont="0" applyBorder="0" applyAlignment="0" applyProtection="0"/>
    <xf numFmtId="0" fontId="4" fillId="101" borderId="0" applyNumberFormat="0" applyFont="0" applyBorder="0" applyAlignment="0" applyProtection="0"/>
    <xf numFmtId="0" fontId="4" fillId="101" borderId="0" applyNumberFormat="0" applyFont="0" applyBorder="0" applyAlignment="0" applyProtection="0"/>
    <xf numFmtId="0" fontId="4" fillId="101" borderId="0" applyNumberFormat="0" applyFont="0" applyBorder="0" applyAlignment="0" applyProtection="0"/>
    <xf numFmtId="0" fontId="4" fillId="101" borderId="0" applyNumberFormat="0" applyFont="0" applyBorder="0" applyAlignment="0" applyProtection="0"/>
    <xf numFmtId="4" fontId="4" fillId="58" borderId="0" applyFont="0" applyBorder="0" applyAlignment="0" applyProtection="0"/>
    <xf numFmtId="4" fontId="4" fillId="58" borderId="0" applyFont="0" applyBorder="0" applyAlignment="0" applyProtection="0"/>
    <xf numFmtId="4" fontId="4" fillId="58" borderId="0" applyFont="0" applyBorder="0" applyAlignment="0" applyProtection="0"/>
    <xf numFmtId="4" fontId="4" fillId="58" borderId="0" applyFont="0" applyBorder="0" applyAlignment="0" applyProtection="0"/>
    <xf numFmtId="0" fontId="4" fillId="0" borderId="0"/>
    <xf numFmtId="0" fontId="4" fillId="0" borderId="0"/>
    <xf numFmtId="3" fontId="149" fillId="102" borderId="77" applyAlignment="0" applyProtection="0"/>
    <xf numFmtId="0" fontId="59" fillId="0" borderId="0">
      <alignment horizontal="center" vertical="top"/>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0" fontId="98" fillId="0" borderId="33" applyNumberFormat="0" applyFill="0" applyAlignment="0" applyProtection="0"/>
    <xf numFmtId="239" fontId="189" fillId="103" borderId="88">
      <alignment horizontal="right" wrapText="1"/>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6" fillId="53" borderId="0" applyNumberFormat="0" applyBorder="0" applyAlignment="0" applyProtection="0">
      <alignment vertical="center"/>
    </xf>
    <xf numFmtId="0" fontId="196" fillId="54" borderId="0" applyNumberFormat="0" applyBorder="0" applyAlignment="0" applyProtection="0">
      <alignment vertical="center"/>
    </xf>
    <xf numFmtId="0" fontId="196" fillId="55"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6" fillId="57" borderId="0" applyNumberFormat="0" applyBorder="0" applyAlignment="0" applyProtection="0">
      <alignment vertical="center"/>
    </xf>
    <xf numFmtId="0" fontId="233" fillId="0" borderId="0" applyNumberFormat="0" applyFill="0" applyBorder="0" applyAlignment="0" applyProtection="0">
      <alignment vertical="center"/>
    </xf>
    <xf numFmtId="0" fontId="234" fillId="61" borderId="16" applyNumberFormat="0" applyAlignment="0" applyProtection="0">
      <alignment vertical="center"/>
    </xf>
    <xf numFmtId="0" fontId="235" fillId="47" borderId="0" applyNumberFormat="0" applyBorder="0" applyAlignment="0" applyProtection="0">
      <alignment vertical="center"/>
    </xf>
    <xf numFmtId="0" fontId="236" fillId="0" borderId="0" applyNumberFormat="0" applyFill="0" applyBorder="0" applyAlignment="0" applyProtection="0">
      <alignment vertical="top"/>
      <protection locked="0"/>
    </xf>
    <xf numFmtId="0" fontId="192" fillId="41" borderId="27" applyNumberFormat="0" applyFont="0" applyAlignment="0" applyProtection="0">
      <alignment vertical="center"/>
    </xf>
    <xf numFmtId="0" fontId="237" fillId="0" borderId="17" applyNumberFormat="0" applyFill="0" applyAlignment="0" applyProtection="0">
      <alignment vertical="center"/>
    </xf>
    <xf numFmtId="0" fontId="238" fillId="0" borderId="0"/>
    <xf numFmtId="0" fontId="195" fillId="0" borderId="0"/>
    <xf numFmtId="0" fontId="239" fillId="39" borderId="10" applyNumberFormat="0" applyAlignment="0" applyProtection="0">
      <alignment vertical="center"/>
    </xf>
    <xf numFmtId="0" fontId="240" fillId="46" borderId="28" applyNumberFormat="0" applyAlignment="0" applyProtection="0">
      <alignment vertical="center"/>
    </xf>
    <xf numFmtId="41" fontId="241" fillId="0" borderId="0" applyFont="0" applyFill="0" applyBorder="0" applyAlignment="0" applyProtection="0"/>
    <xf numFmtId="43" fontId="241" fillId="0" borderId="0" applyFont="0" applyFill="0" applyBorder="0" applyAlignment="0" applyProtection="0"/>
    <xf numFmtId="41" fontId="195" fillId="0" borderId="0" applyFont="0" applyFill="0" applyBorder="0" applyAlignment="0" applyProtection="0"/>
    <xf numFmtId="43" fontId="195" fillId="0" borderId="0" applyFont="0" applyFill="0" applyBorder="0" applyAlignment="0" applyProtection="0"/>
    <xf numFmtId="0" fontId="60" fillId="0" borderId="0"/>
    <xf numFmtId="0" fontId="242" fillId="35" borderId="0" applyNumberFormat="0" applyBorder="0" applyAlignment="0" applyProtection="0">
      <alignment vertical="center"/>
    </xf>
    <xf numFmtId="38" fontId="205" fillId="0" borderId="0" applyFont="0" applyFill="0" applyBorder="0" applyAlignment="0" applyProtection="0">
      <alignment vertical="center"/>
    </xf>
    <xf numFmtId="41" fontId="204" fillId="0" borderId="0" applyFont="0" applyFill="0" applyBorder="0" applyAlignment="0" applyProtection="0"/>
    <xf numFmtId="0" fontId="205" fillId="0" borderId="0"/>
    <xf numFmtId="0" fontId="243" fillId="36" borderId="0" applyNumberFormat="0" applyBorder="0" applyAlignment="0" applyProtection="0">
      <alignment vertical="center"/>
    </xf>
    <xf numFmtId="0" fontId="244" fillId="0" borderId="11" applyNumberFormat="0" applyFill="0" applyAlignment="0" applyProtection="0">
      <alignment vertical="center"/>
    </xf>
    <xf numFmtId="0" fontId="245" fillId="0" borderId="13" applyNumberFormat="0" applyFill="0" applyAlignment="0" applyProtection="0">
      <alignment vertical="center"/>
    </xf>
    <xf numFmtId="0" fontId="246" fillId="0" borderId="14" applyNumberFormat="0" applyFill="0" applyAlignment="0" applyProtection="0">
      <alignment vertical="center"/>
    </xf>
    <xf numFmtId="0" fontId="246" fillId="0" borderId="0" applyNumberFormat="0" applyFill="0" applyBorder="0" applyAlignment="0" applyProtection="0">
      <alignment vertical="center"/>
    </xf>
    <xf numFmtId="0" fontId="247" fillId="46" borderId="10" applyNumberFormat="0" applyAlignment="0" applyProtection="0">
      <alignment vertical="center"/>
    </xf>
    <xf numFmtId="0" fontId="248" fillId="0" borderId="0" applyNumberFormat="0" applyFill="0" applyBorder="0" applyAlignment="0" applyProtection="0">
      <alignment vertical="center"/>
    </xf>
    <xf numFmtId="0" fontId="249" fillId="0" borderId="0" applyNumberFormat="0" applyFill="0" applyBorder="0" applyAlignment="0" applyProtection="0">
      <alignment vertical="center"/>
    </xf>
    <xf numFmtId="174" fontId="195" fillId="0" borderId="0" applyFont="0" applyFill="0" applyBorder="0" applyAlignment="0" applyProtection="0"/>
    <xf numFmtId="240" fontId="195" fillId="0" borderId="0" applyFont="0" applyFill="0" applyBorder="0" applyAlignment="0" applyProtection="0"/>
    <xf numFmtId="174" fontId="241" fillId="0" borderId="0" applyFont="0" applyFill="0" applyBorder="0" applyAlignment="0" applyProtection="0"/>
    <xf numFmtId="240" fontId="241" fillId="0" borderId="0" applyFont="0" applyFill="0" applyBorder="0" applyAlignment="0" applyProtection="0"/>
    <xf numFmtId="0" fontId="2"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250" fillId="0" borderId="33" applyNumberFormat="0" applyFill="0" applyAlignment="0" applyProtection="0">
      <alignment vertical="center"/>
    </xf>
    <xf numFmtId="0" fontId="4" fillId="0" borderId="0">
      <alignment horizontal="left" wrapText="1"/>
    </xf>
    <xf numFmtId="165" fontId="142" fillId="0" borderId="0" applyFont="0" applyFill="0" applyBorder="0" applyAlignment="0" applyProtection="0"/>
    <xf numFmtId="0" fontId="7" fillId="0" borderId="0"/>
    <xf numFmtId="0" fontId="3" fillId="0" borderId="0">
      <alignment horizontal="left" wrapText="1"/>
    </xf>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142" fillId="0" borderId="0"/>
    <xf numFmtId="0" fontId="7" fillId="0" borderId="0"/>
    <xf numFmtId="165" fontId="142" fillId="0" borderId="0" applyFont="0" applyFill="0" applyBorder="0" applyAlignment="0" applyProtection="0"/>
    <xf numFmtId="0" fontId="142"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142"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142" fillId="0" borderId="0"/>
    <xf numFmtId="0" fontId="7" fillId="0" borderId="0"/>
    <xf numFmtId="165" fontId="142"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142" fillId="0" borderId="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142"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0" fontId="142"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142" fillId="0" borderId="0"/>
    <xf numFmtId="0" fontId="7" fillId="0" borderId="0"/>
    <xf numFmtId="165" fontId="142" fillId="0" borderId="0" applyFont="0" applyFill="0" applyBorder="0" applyAlignment="0" applyProtection="0"/>
    <xf numFmtId="0" fontId="7" fillId="0" borderId="0"/>
    <xf numFmtId="0" fontId="186" fillId="0" borderId="0" applyNumberFormat="0" applyFill="0" applyBorder="0" applyAlignment="0" applyProtection="0"/>
    <xf numFmtId="0" fontId="32" fillId="0" borderId="1" applyNumberFormat="0" applyFill="0" applyAlignment="0" applyProtection="0"/>
    <xf numFmtId="0" fontId="35" fillId="0" borderId="2" applyNumberFormat="0" applyFill="0" applyAlignment="0" applyProtection="0"/>
    <xf numFmtId="0" fontId="76" fillId="0" borderId="0" applyNumberFormat="0" applyFill="0" applyBorder="0" applyAlignment="0" applyProtection="0"/>
    <xf numFmtId="0" fontId="68" fillId="3" borderId="0" applyNumberFormat="0" applyBorder="0" applyAlignment="0" applyProtection="0"/>
    <xf numFmtId="0" fontId="26" fillId="4" borderId="0" applyNumberFormat="0" applyBorder="0" applyAlignment="0" applyProtection="0"/>
    <xf numFmtId="0" fontId="78" fillId="6" borderId="4" applyNumberFormat="0" applyAlignment="0" applyProtection="0"/>
    <xf numFmtId="0" fontId="99" fillId="7" borderId="5" applyNumberFormat="0" applyAlignment="0" applyProtection="0"/>
    <xf numFmtId="0" fontId="42" fillId="7" borderId="4" applyNumberFormat="0" applyAlignment="0" applyProtection="0"/>
    <xf numFmtId="0" fontId="83" fillId="0" borderId="6" applyNumberFormat="0" applyFill="0" applyAlignment="0" applyProtection="0"/>
    <xf numFmtId="0" fontId="47" fillId="8" borderId="7" applyNumberFormat="0" applyAlignment="0" applyProtection="0"/>
    <xf numFmtId="0" fontId="107" fillId="0" borderId="0" applyNumberFormat="0" applyFill="0" applyBorder="0" applyAlignment="0" applyProtection="0"/>
    <xf numFmtId="0" fontId="7" fillId="9" borderId="8" applyNumberFormat="0" applyFont="0" applyAlignment="0" applyProtection="0"/>
    <xf numFmtId="0" fontId="63" fillId="0" borderId="0" applyNumberFormat="0" applyFill="0" applyBorder="0" applyAlignment="0" applyProtection="0"/>
    <xf numFmtId="0" fontId="17" fillId="0" borderId="9" applyNumberFormat="0" applyFill="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3" borderId="0" applyNumberFormat="0" applyBorder="0" applyAlignment="0" applyProtection="0"/>
    <xf numFmtId="0" fontId="4" fillId="0" borderId="0"/>
    <xf numFmtId="165" fontId="7" fillId="0" borderId="0" applyFont="0" applyFill="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52" fillId="34" borderId="0" applyNumberFormat="0" applyBorder="0" applyAlignment="0" applyProtection="0"/>
    <xf numFmtId="0" fontId="110" fillId="11" borderId="0" applyNumberFormat="0" applyBorder="0" applyAlignment="0" applyProtection="0"/>
    <xf numFmtId="0" fontId="52" fillId="35" borderId="0" applyNumberFormat="0" applyBorder="0" applyAlignment="0" applyProtection="0"/>
    <xf numFmtId="0" fontId="110" fillId="15" borderId="0" applyNumberFormat="0" applyBorder="0" applyAlignment="0" applyProtection="0"/>
    <xf numFmtId="0" fontId="52" fillId="36" borderId="0" applyNumberFormat="0" applyBorder="0" applyAlignment="0" applyProtection="0"/>
    <xf numFmtId="0" fontId="110" fillId="19" borderId="0" applyNumberFormat="0" applyBorder="0" applyAlignment="0" applyProtection="0"/>
    <xf numFmtId="0" fontId="52" fillId="37" borderId="0" applyNumberFormat="0" applyBorder="0" applyAlignment="0" applyProtection="0"/>
    <xf numFmtId="0" fontId="110" fillId="23" borderId="0" applyNumberFormat="0" applyBorder="0" applyAlignment="0" applyProtection="0"/>
    <xf numFmtId="0" fontId="52" fillId="38" borderId="0" applyNumberFormat="0" applyBorder="0" applyAlignment="0" applyProtection="0"/>
    <xf numFmtId="0" fontId="110" fillId="27" borderId="0" applyNumberFormat="0" applyBorder="0" applyAlignment="0" applyProtection="0"/>
    <xf numFmtId="0" fontId="52" fillId="39" borderId="0" applyNumberFormat="0" applyBorder="0" applyAlignment="0" applyProtection="0"/>
    <xf numFmtId="0" fontId="110" fillId="31"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52" fillId="42" borderId="0" applyNumberFormat="0" applyBorder="0" applyAlignment="0" applyProtection="0"/>
    <xf numFmtId="0" fontId="110" fillId="12" borderId="0" applyNumberFormat="0" applyBorder="0" applyAlignment="0" applyProtection="0"/>
    <xf numFmtId="0" fontId="52" fillId="43" borderId="0" applyNumberFormat="0" applyBorder="0" applyAlignment="0" applyProtection="0"/>
    <xf numFmtId="0" fontId="110" fillId="16" borderId="0" applyNumberFormat="0" applyBorder="0" applyAlignment="0" applyProtection="0"/>
    <xf numFmtId="0" fontId="52" fillId="44" borderId="0" applyNumberFormat="0" applyBorder="0" applyAlignment="0" applyProtection="0"/>
    <xf numFmtId="0" fontId="110" fillId="20" borderId="0" applyNumberFormat="0" applyBorder="0" applyAlignment="0" applyProtection="0"/>
    <xf numFmtId="0" fontId="52" fillId="37" borderId="0" applyNumberFormat="0" applyBorder="0" applyAlignment="0" applyProtection="0"/>
    <xf numFmtId="0" fontId="110" fillId="24" borderId="0" applyNumberFormat="0" applyBorder="0" applyAlignment="0" applyProtection="0"/>
    <xf numFmtId="0" fontId="52" fillId="42" borderId="0" applyNumberFormat="0" applyBorder="0" applyAlignment="0" applyProtection="0"/>
    <xf numFmtId="0" fontId="110" fillId="28" borderId="0" applyNumberFormat="0" applyBorder="0" applyAlignment="0" applyProtection="0"/>
    <xf numFmtId="0" fontId="52" fillId="45" borderId="0" applyNumberFormat="0" applyBorder="0" applyAlignment="0" applyProtection="0"/>
    <xf numFmtId="0" fontId="110" fillId="3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32" fillId="48" borderId="0" applyNumberFormat="0" applyBorder="0" applyAlignment="0" applyProtection="0"/>
    <xf numFmtId="0" fontId="254" fillId="13" borderId="0" applyNumberFormat="0" applyBorder="0" applyAlignment="0" applyProtection="0"/>
    <xf numFmtId="0" fontId="232" fillId="43" borderId="0" applyNumberFormat="0" applyBorder="0" applyAlignment="0" applyProtection="0"/>
    <xf numFmtId="0" fontId="254" fillId="17" borderId="0" applyNumberFormat="0" applyBorder="0" applyAlignment="0" applyProtection="0"/>
    <xf numFmtId="0" fontId="232" fillId="44" borderId="0" applyNumberFormat="0" applyBorder="0" applyAlignment="0" applyProtection="0"/>
    <xf numFmtId="0" fontId="254" fillId="21" borderId="0" applyNumberFormat="0" applyBorder="0" applyAlignment="0" applyProtection="0"/>
    <xf numFmtId="0" fontId="232" fillId="49" borderId="0" applyNumberFormat="0" applyBorder="0" applyAlignment="0" applyProtection="0"/>
    <xf numFmtId="0" fontId="254" fillId="25" borderId="0" applyNumberFormat="0" applyBorder="0" applyAlignment="0" applyProtection="0"/>
    <xf numFmtId="0" fontId="232" fillId="50" borderId="0" applyNumberFormat="0" applyBorder="0" applyAlignment="0" applyProtection="0"/>
    <xf numFmtId="0" fontId="254" fillId="29" borderId="0" applyNumberFormat="0" applyBorder="0" applyAlignment="0" applyProtection="0"/>
    <xf numFmtId="0" fontId="232" fillId="51" borderId="0" applyNumberFormat="0" applyBorder="0" applyAlignment="0" applyProtection="0"/>
    <xf numFmtId="0" fontId="254" fillId="33" borderId="0" applyNumberFormat="0" applyBorder="0" applyAlignment="0" applyProtection="0"/>
    <xf numFmtId="0" fontId="232" fillId="53" borderId="0" applyNumberFormat="0" applyBorder="0" applyAlignment="0" applyProtection="0"/>
    <xf numFmtId="0" fontId="232" fillId="54" borderId="0" applyNumberFormat="0" applyBorder="0" applyAlignment="0" applyProtection="0"/>
    <xf numFmtId="0" fontId="232" fillId="55" borderId="0" applyNumberFormat="0" applyBorder="0" applyAlignment="0" applyProtection="0"/>
    <xf numFmtId="0" fontId="232" fillId="49" borderId="0" applyNumberFormat="0" applyBorder="0" applyAlignment="0" applyProtection="0"/>
    <xf numFmtId="0" fontId="232" fillId="50" borderId="0" applyNumberFormat="0" applyBorder="0" applyAlignment="0" applyProtection="0"/>
    <xf numFmtId="0" fontId="232" fillId="57" borderId="0" applyNumberFormat="0" applyBorder="0" applyAlignment="0" applyProtection="0"/>
    <xf numFmtId="0" fontId="255" fillId="35" borderId="0" applyNumberFormat="0" applyBorder="0" applyAlignment="0" applyProtection="0"/>
    <xf numFmtId="0" fontId="256" fillId="4" borderId="0" applyNumberFormat="0" applyBorder="0" applyAlignment="0" applyProtection="0"/>
    <xf numFmtId="0" fontId="257" fillId="46" borderId="10" applyNumberFormat="0" applyAlignment="0" applyProtection="0"/>
    <xf numFmtId="0" fontId="9" fillId="61" borderId="16" applyNumberFormat="0" applyAlignment="0" applyProtection="0"/>
    <xf numFmtId="0" fontId="258" fillId="8" borderId="7" applyNumberFormat="0" applyAlignment="0" applyProtection="0"/>
    <xf numFmtId="3" fontId="50" fillId="62" borderId="18" applyFont="0" applyFill="0" applyProtection="0">
      <alignment horizontal="right" vertical="center"/>
    </xf>
    <xf numFmtId="0" fontId="259" fillId="0" borderId="0" applyNumberFormat="0" applyFill="0" applyBorder="0" applyAlignment="0" applyProtection="0"/>
    <xf numFmtId="0" fontId="260" fillId="36" borderId="0" applyNumberFormat="0" applyBorder="0" applyAlignment="0" applyProtection="0"/>
    <xf numFmtId="0" fontId="261" fillId="3" borderId="0" applyNumberFormat="0" applyBorder="0" applyAlignment="0" applyProtection="0"/>
    <xf numFmtId="0" fontId="262" fillId="0" borderId="11" applyNumberFormat="0" applyFill="0" applyAlignment="0" applyProtection="0"/>
    <xf numFmtId="0" fontId="72" fillId="62" borderId="23" applyNumberFormat="0" applyFill="0" applyBorder="0" applyAlignment="0" applyProtection="0">
      <alignment horizontal="left"/>
    </xf>
    <xf numFmtId="0" fontId="251" fillId="0" borderId="1" applyNumberFormat="0" applyFill="0" applyAlignment="0" applyProtection="0"/>
    <xf numFmtId="0" fontId="263" fillId="0" borderId="13" applyNumberFormat="0" applyFill="0" applyAlignment="0" applyProtection="0"/>
    <xf numFmtId="0" fontId="71" fillId="0" borderId="0" applyNumberFormat="0" applyFill="0" applyBorder="0" applyAlignment="0" applyProtection="0"/>
    <xf numFmtId="0" fontId="252" fillId="0" borderId="2" applyNumberFormat="0" applyFill="0" applyAlignment="0" applyProtection="0"/>
    <xf numFmtId="0" fontId="264" fillId="0" borderId="14" applyNumberFormat="0" applyFill="0" applyAlignment="0" applyProtection="0"/>
    <xf numFmtId="0" fontId="253" fillId="0" borderId="3" applyNumberFormat="0" applyFill="0" applyAlignment="0" applyProtection="0"/>
    <xf numFmtId="0" fontId="264" fillId="0" borderId="0" applyNumberFormat="0" applyFill="0" applyBorder="0" applyAlignment="0" applyProtection="0"/>
    <xf numFmtId="0" fontId="253" fillId="0" borderId="0" applyNumberFormat="0" applyFill="0" applyBorder="0" applyAlignment="0" applyProtection="0"/>
    <xf numFmtId="10" fontId="4" fillId="69" borderId="18" applyFont="0" applyProtection="0">
      <alignment horizontal="right" vertical="center"/>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65" fillId="39" borderId="10" applyNumberFormat="0" applyAlignment="0" applyProtection="0"/>
    <xf numFmtId="191" fontId="4" fillId="71" borderId="18" applyFont="0">
      <alignment vertical="center"/>
      <protection locked="0"/>
    </xf>
    <xf numFmtId="192" fontId="4" fillId="71" borderId="18" applyFont="0">
      <alignment horizontal="right" vertical="center"/>
      <protection locked="0"/>
    </xf>
    <xf numFmtId="193" fontId="4" fillId="73" borderId="18" applyFont="0">
      <alignment vertical="center"/>
      <protection locked="0"/>
    </xf>
    <xf numFmtId="10" fontId="4" fillId="71" borderId="18" applyFont="0">
      <alignment horizontal="right" vertical="center"/>
      <protection locked="0"/>
    </xf>
    <xf numFmtId="9" fontId="4" fillId="71" borderId="26" applyFont="0">
      <alignment horizontal="right" vertical="center"/>
      <protection locked="0"/>
    </xf>
    <xf numFmtId="194" fontId="4" fillId="71" borderId="18" applyFont="0">
      <alignment horizontal="right" vertical="center"/>
      <protection locked="0"/>
    </xf>
    <xf numFmtId="168" fontId="4" fillId="71" borderId="26" applyFont="0">
      <alignment horizontal="right" vertical="center"/>
      <protection locked="0"/>
    </xf>
    <xf numFmtId="0" fontId="4" fillId="71" borderId="18" applyFont="0">
      <alignment horizontal="center" vertical="center" wrapText="1"/>
      <protection locked="0"/>
    </xf>
    <xf numFmtId="49" fontId="4" fillId="71" borderId="18" applyFont="0">
      <alignment vertical="center"/>
      <protection locked="0"/>
    </xf>
    <xf numFmtId="0" fontId="266" fillId="0" borderId="17" applyNumberFormat="0" applyFill="0" applyAlignment="0" applyProtection="0"/>
    <xf numFmtId="0" fontId="267" fillId="0" borderId="6"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268" fillId="47" borderId="0" applyNumberFormat="0" applyBorder="0" applyAlignment="0" applyProtection="0"/>
    <xf numFmtId="0" fontId="7" fillId="0" borderId="0"/>
    <xf numFmtId="0" fontId="4" fillId="0" borderId="0"/>
    <xf numFmtId="0" fontId="4" fillId="0" borderId="0">
      <alignment vertical="center"/>
    </xf>
    <xf numFmtId="0" fontId="7" fillId="0" borderId="0"/>
    <xf numFmtId="0" fontId="7" fillId="0" borderId="0"/>
    <xf numFmtId="0" fontId="7" fillId="0" borderId="0"/>
    <xf numFmtId="0" fontId="13" fillId="0" borderId="0" applyBorder="0"/>
    <xf numFmtId="0" fontId="4" fillId="0" borderId="0"/>
    <xf numFmtId="0" fontId="18" fillId="0" borderId="0"/>
    <xf numFmtId="0" fontId="18" fillId="0" borderId="0"/>
    <xf numFmtId="0" fontId="18" fillId="0" borderId="0"/>
    <xf numFmtId="0" fontId="7" fillId="0" borderId="0"/>
    <xf numFmtId="0" fontId="156" fillId="0" borderId="0"/>
    <xf numFmtId="0" fontId="4" fillId="0" borderId="0"/>
    <xf numFmtId="0" fontId="269" fillId="0" borderId="0"/>
    <xf numFmtId="0" fontId="13" fillId="0" borderId="0" applyBorder="0"/>
    <xf numFmtId="192" fontId="4" fillId="77" borderId="18" applyFont="0">
      <alignment horizontal="right" vertical="center"/>
      <protection locked="0"/>
    </xf>
    <xf numFmtId="10" fontId="4" fillId="77" borderId="18" applyFont="0">
      <alignment horizontal="right" vertical="center"/>
      <protection locked="0"/>
    </xf>
    <xf numFmtId="9" fontId="4" fillId="77" borderId="18" applyFont="0">
      <alignment horizontal="right" vertical="center"/>
      <protection locked="0"/>
    </xf>
    <xf numFmtId="194" fontId="4" fillId="77" borderId="18" applyFont="0">
      <alignment horizontal="right" vertical="center"/>
      <protection locked="0"/>
    </xf>
    <xf numFmtId="168" fontId="4" fillId="77" borderId="26" applyFont="0">
      <alignment horizontal="right" vertical="center"/>
      <protection locked="0"/>
    </xf>
    <xf numFmtId="0" fontId="4" fillId="77" borderId="18" applyFont="0">
      <alignment horizontal="center" vertical="center" wrapText="1"/>
      <protection locked="0"/>
    </xf>
    <xf numFmtId="0" fontId="4" fillId="77" borderId="18" applyNumberFormat="0" applyFont="0">
      <alignment horizontal="center" vertical="center" wrapText="1"/>
      <protection locked="0"/>
    </xf>
    <xf numFmtId="0" fontId="270" fillId="46" borderId="28" applyNumberFormat="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06" fontId="4" fillId="62" borderId="18" applyFont="0">
      <alignment horizontal="center" vertical="center"/>
    </xf>
    <xf numFmtId="10" fontId="4" fillId="62" borderId="18" applyFont="0">
      <alignment horizontal="right" vertical="center"/>
    </xf>
    <xf numFmtId="9" fontId="4" fillId="62" borderId="18" applyFont="0">
      <alignment horizontal="right" vertical="center"/>
    </xf>
    <xf numFmtId="208" fontId="4" fillId="62" borderId="18" applyFont="0">
      <alignment horizontal="center" vertical="center" wrapText="1"/>
    </xf>
    <xf numFmtId="0" fontId="18" fillId="0" borderId="0"/>
    <xf numFmtId="191" fontId="4" fillId="104" borderId="18">
      <alignment vertical="center"/>
    </xf>
    <xf numFmtId="193" fontId="4" fillId="83" borderId="18" applyFont="0">
      <alignment horizontal="right" vertical="center"/>
    </xf>
    <xf numFmtId="1" fontId="4" fillId="83" borderId="18" applyFont="0">
      <alignment horizontal="right" vertical="center"/>
    </xf>
    <xf numFmtId="193" fontId="4" fillId="83" borderId="18" applyFont="0">
      <alignment vertical="center"/>
    </xf>
    <xf numFmtId="192" fontId="4" fillId="83" borderId="18" applyFont="0">
      <alignment vertical="center"/>
    </xf>
    <xf numFmtId="10" fontId="4" fillId="83" borderId="18" applyFont="0">
      <alignment horizontal="right" vertical="center"/>
    </xf>
    <xf numFmtId="9" fontId="4" fillId="83" borderId="18" applyFont="0">
      <alignment horizontal="right" vertical="center"/>
    </xf>
    <xf numFmtId="194" fontId="4" fillId="83" borderId="18" applyFont="0">
      <alignment horizontal="right" vertical="center"/>
    </xf>
    <xf numFmtId="10" fontId="4" fillId="83" borderId="34" applyFont="0">
      <alignment horizontal="right" vertical="center"/>
    </xf>
    <xf numFmtId="0" fontId="4" fillId="83" borderId="18" applyFont="0">
      <alignment horizontal="center" vertical="center" wrapText="1"/>
    </xf>
    <xf numFmtId="49" fontId="4" fillId="83" borderId="18" applyFont="0">
      <alignment vertical="center"/>
    </xf>
    <xf numFmtId="0" fontId="15" fillId="0" borderId="0" applyNumberFormat="0" applyFill="0" applyBorder="0" applyAlignment="0" applyProtection="0"/>
    <xf numFmtId="0" fontId="271" fillId="0" borderId="33" applyNumberFormat="0" applyFill="0" applyAlignment="0" applyProtection="0"/>
    <xf numFmtId="0" fontId="50" fillId="0" borderId="0" applyNumberFormat="0" applyFill="0" applyBorder="0" applyAlignment="0" applyProtection="0"/>
    <xf numFmtId="9" fontId="156" fillId="0" borderId="0" applyFont="0" applyFill="0" applyBorder="0" applyAlignment="0" applyProtection="0"/>
    <xf numFmtId="0" fontId="142" fillId="0" borderId="0"/>
    <xf numFmtId="0" fontId="7" fillId="0" borderId="0"/>
    <xf numFmtId="164" fontId="20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9" borderId="8" applyNumberFormat="0" applyFont="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56" fillId="0" borderId="0"/>
    <xf numFmtId="9" fontId="7" fillId="0" borderId="0" applyFont="0" applyFill="0" applyBorder="0" applyAlignment="0" applyProtection="0"/>
    <xf numFmtId="0" fontId="142" fillId="0" borderId="0"/>
    <xf numFmtId="0" fontId="7" fillId="0" borderId="0"/>
    <xf numFmtId="164" fontId="20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9" borderId="8" applyNumberFormat="0" applyFont="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56" fillId="0" borderId="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165"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9" borderId="8" applyNumberFormat="0" applyFont="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20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4" fontId="20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165" fontId="52"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0" fontId="7" fillId="9" borderId="8" applyNumberFormat="0" applyFont="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42" fillId="0" borderId="0"/>
    <xf numFmtId="0" fontId="7" fillId="0" borderId="0"/>
    <xf numFmtId="41" fontId="20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142" fillId="0" borderId="0"/>
    <xf numFmtId="165" fontId="14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165" fontId="142" fillId="0" borderId="0" applyFont="0" applyFill="0" applyBorder="0" applyAlignment="0" applyProtection="0"/>
    <xf numFmtId="0" fontId="142" fillId="0" borderId="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1" fontId="20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1" fontId="20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1" fontId="20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8"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5" fontId="142" fillId="0" borderId="0" applyFont="0" applyFill="0" applyBorder="0" applyAlignment="0" applyProtection="0"/>
    <xf numFmtId="0" fontId="7" fillId="0" borderId="0"/>
  </cellStyleXfs>
  <cellXfs count="938">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7" quotePrefix="1" applyFont="1" applyFill="1" applyBorder="1" applyAlignment="1">
      <alignment horizontal="left"/>
    </xf>
    <xf numFmtId="0" fontId="5" fillId="0" borderId="0" xfId="21477" applyFont="1" applyFill="1" applyBorder="1"/>
    <xf numFmtId="0" fontId="4" fillId="0" borderId="0" xfId="21477"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3" fontId="129" fillId="0" borderId="0" xfId="21478"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30" fillId="0" borderId="0" xfId="2" applyFont="1" applyBorder="1" applyAlignment="1">
      <alignment horizontal="left" vertical="center" wrapText="1" indent="1"/>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2"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5" fillId="0" borderId="0" xfId="2" quotePrefix="1" applyFont="1" applyBorder="1" applyAlignment="1">
      <alignment horizontal="left" vertical="center"/>
    </xf>
    <xf numFmtId="0" fontId="115" fillId="0" borderId="0" xfId="2" applyFont="1" applyFill="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0" fontId="116" fillId="0" borderId="0" xfId="1" applyFont="1" applyFill="1" applyAlignment="1" applyProtection="1">
      <alignment horizontal="right"/>
    </xf>
    <xf numFmtId="3" fontId="114" fillId="0" borderId="0" xfId="2" applyNumberFormat="1" applyFont="1" applyAlignment="1">
      <alignment horizontal="right" vertical="center"/>
    </xf>
    <xf numFmtId="0" fontId="114" fillId="0" borderId="0" xfId="2" applyFont="1" applyBorder="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3" fontId="115" fillId="0" borderId="0" xfId="2" applyNumberFormat="1" applyFont="1" applyFill="1" applyBorder="1" applyAlignment="1">
      <alignment horizontal="right" vertical="center"/>
    </xf>
    <xf numFmtId="9" fontId="113" fillId="0" borderId="0" xfId="22" applyFont="1" applyBorder="1" applyAlignment="1">
      <alignment vertical="center"/>
    </xf>
    <xf numFmtId="217" fontId="118" fillId="2" borderId="0" xfId="0" applyNumberFormat="1" applyFont="1" applyFill="1"/>
    <xf numFmtId="217" fontId="135"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5" fillId="0" borderId="0" xfId="2" applyFont="1" applyBorder="1" applyAlignment="1">
      <alignment horizontal="center" vertical="center"/>
    </xf>
    <xf numFmtId="0" fontId="123" fillId="0" borderId="0" xfId="2" applyFont="1" applyAlignment="1">
      <alignment vertical="center"/>
    </xf>
    <xf numFmtId="0" fontId="123" fillId="0" borderId="0" xfId="2" applyFont="1" applyBorder="1" applyAlignment="1">
      <alignment horizontal="center" vertical="center"/>
    </xf>
    <xf numFmtId="0" fontId="123" fillId="0" borderId="0" xfId="2" applyFont="1" applyAlignment="1">
      <alignment horizontal="right" vertical="center"/>
    </xf>
    <xf numFmtId="0" fontId="125" fillId="0" borderId="0" xfId="2" applyFont="1" applyAlignment="1">
      <alignment horizontal="right" vertical="center"/>
    </xf>
    <xf numFmtId="0" fontId="125" fillId="0" borderId="0" xfId="2" applyFont="1" applyBorder="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4" fillId="2" borderId="0" xfId="0" applyFont="1" applyFill="1"/>
    <xf numFmtId="0" fontId="119" fillId="2" borderId="0" xfId="0" applyFont="1" applyFill="1" applyAlignment="1">
      <alignment horizontal="left"/>
    </xf>
    <xf numFmtId="0" fontId="118" fillId="2" borderId="0" xfId="0" applyFont="1" applyFill="1"/>
    <xf numFmtId="168" fontId="4" fillId="0" borderId="0" xfId="22" applyNumberFormat="1" applyFont="1" applyAlignment="1">
      <alignment vertical="center"/>
    </xf>
    <xf numFmtId="3" fontId="140" fillId="0" borderId="0" xfId="3" quotePrefix="1" applyNumberFormat="1" applyFont="1" applyBorder="1" applyAlignment="1">
      <alignment horizontal="right" vertical="center"/>
    </xf>
    <xf numFmtId="3" fontId="139" fillId="0" borderId="0" xfId="3" quotePrefix="1" applyNumberFormat="1" applyFont="1" applyBorder="1" applyAlignment="1">
      <alignment horizontal="right" vertical="center"/>
    </xf>
    <xf numFmtId="0" fontId="136" fillId="0" borderId="0" xfId="2" applyFont="1" applyAlignment="1">
      <alignment vertical="center"/>
    </xf>
    <xf numFmtId="0" fontId="136" fillId="0" borderId="0" xfId="2" applyFont="1" applyBorder="1" applyAlignment="1">
      <alignment vertical="center"/>
    </xf>
    <xf numFmtId="0" fontId="139" fillId="0" borderId="0" xfId="2" applyFont="1" applyFill="1" applyBorder="1" applyAlignment="1">
      <alignment horizontal="right" vertical="center"/>
    </xf>
    <xf numFmtId="3" fontId="137"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3"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3" fillId="0" borderId="0" xfId="3" quotePrefix="1" applyNumberFormat="1" applyFont="1" applyBorder="1" applyAlignment="1">
      <alignment horizontal="right" vertical="center"/>
    </xf>
    <xf numFmtId="3" fontId="137" fillId="0" borderId="0" xfId="3" quotePrefix="1" applyNumberFormat="1" applyFont="1" applyBorder="1" applyAlignment="1">
      <alignment horizontal="right" vertical="center"/>
    </xf>
    <xf numFmtId="3" fontId="136"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6" fillId="0" borderId="0" xfId="21" applyFont="1" applyAlignment="1">
      <alignment vertical="center"/>
    </xf>
    <xf numFmtId="0" fontId="143" fillId="0" borderId="0" xfId="0" applyFont="1"/>
    <xf numFmtId="0" fontId="2" fillId="0" borderId="0" xfId="15077" applyAlignment="1" applyProtection="1"/>
    <xf numFmtId="168" fontId="4" fillId="0" borderId="0" xfId="2" applyNumberFormat="1" applyFont="1" applyAlignment="1">
      <alignment horizontal="center" vertical="center"/>
    </xf>
    <xf numFmtId="0" fontId="144" fillId="0" borderId="0" xfId="2" applyFont="1" applyAlignment="1">
      <alignment vertical="center"/>
    </xf>
    <xf numFmtId="0" fontId="145" fillId="0" borderId="0" xfId="0" applyFont="1"/>
    <xf numFmtId="0" fontId="147" fillId="0" borderId="0" xfId="2" applyFont="1" applyAlignment="1">
      <alignment horizontal="right" vertical="center"/>
    </xf>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39" fillId="0" borderId="0" xfId="2" applyNumberFormat="1" applyFont="1" applyFill="1" applyBorder="1" applyAlignment="1">
      <alignment horizontal="right" vertical="center"/>
    </xf>
    <xf numFmtId="3" fontId="113"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8" fillId="0" borderId="0" xfId="2" applyFont="1" applyAlignment="1">
      <alignment horizontal="left" vertical="center"/>
    </xf>
    <xf numFmtId="3" fontId="131"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8" fillId="0" borderId="0" xfId="0" applyFont="1"/>
    <xf numFmtId="3" fontId="148" fillId="0" borderId="0" xfId="0" applyNumberFormat="1" applyFont="1"/>
    <xf numFmtId="9" fontId="113" fillId="0" borderId="0" xfId="22" applyFont="1" applyFill="1" applyBorder="1" applyAlignment="1">
      <alignment vertical="center"/>
    </xf>
    <xf numFmtId="4" fontId="124" fillId="0" borderId="0" xfId="21479"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15" fontId="115" fillId="0" borderId="0" xfId="2" applyNumberFormat="1" applyFont="1" applyBorder="1" applyAlignment="1">
      <alignment horizontal="right" vertical="center" wrapText="1"/>
    </xf>
    <xf numFmtId="0" fontId="123" fillId="0" borderId="0" xfId="0" applyFont="1"/>
    <xf numFmtId="0" fontId="124" fillId="0" borderId="0" xfId="0" applyFont="1" applyAlignment="1">
      <alignment horizontal="center"/>
    </xf>
    <xf numFmtId="0" fontId="114" fillId="0" borderId="0" xfId="2" applyNumberFormat="1" applyFont="1" applyBorder="1" applyAlignment="1">
      <alignment horizontal="justify" vertical="center" wrapText="1"/>
    </xf>
    <xf numFmtId="168" fontId="115" fillId="0" borderId="0" xfId="20638" applyNumberFormat="1" applyFont="1" applyFill="1" applyBorder="1" applyAlignment="1">
      <alignment horizontal="right" vertical="center"/>
    </xf>
    <xf numFmtId="0" fontId="113" fillId="0" borderId="0" xfId="2" applyFont="1" applyAlignment="1">
      <alignment horizontal="left" vertical="center" wrapText="1"/>
    </xf>
    <xf numFmtId="3" fontId="113" fillId="0" borderId="0" xfId="2" applyNumberFormat="1" applyFont="1" applyAlignment="1">
      <alignment horizontal="left" vertical="center"/>
    </xf>
    <xf numFmtId="3" fontId="118" fillId="0" borderId="0" xfId="2" applyNumberFormat="1" applyFont="1" applyAlignment="1">
      <alignment horizontal="left" vertical="center"/>
    </xf>
    <xf numFmtId="0" fontId="6" fillId="0" borderId="0" xfId="2" applyFont="1" applyAlignment="1">
      <alignment vertical="center"/>
    </xf>
    <xf numFmtId="3" fontId="136" fillId="0" borderId="0" xfId="3" quotePrefix="1" applyNumberFormat="1" applyFont="1" applyBorder="1" applyAlignment="1">
      <alignment horizontal="left" vertical="center"/>
    </xf>
    <xf numFmtId="0" fontId="149"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6" fillId="0" borderId="0" xfId="0" applyFont="1" applyAlignment="1">
      <alignment horizontal="left"/>
    </xf>
    <xf numFmtId="3" fontId="117" fillId="0" borderId="0" xfId="2" applyNumberFormat="1" applyFont="1" applyAlignment="1">
      <alignment horizontal="right" vertical="center"/>
    </xf>
    <xf numFmtId="0" fontId="138"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6" fillId="0" borderId="0" xfId="0" applyFont="1" applyBorder="1" applyAlignment="1">
      <alignment horizontal="left"/>
    </xf>
    <xf numFmtId="0" fontId="151" fillId="0" borderId="0" xfId="0" applyFont="1" applyBorder="1" applyAlignment="1">
      <alignment horizontal="left"/>
    </xf>
    <xf numFmtId="0" fontId="113" fillId="0" borderId="0" xfId="0" applyFont="1" applyBorder="1"/>
    <xf numFmtId="3" fontId="113" fillId="0" borderId="0" xfId="0" applyNumberFormat="1" applyFont="1" applyBorder="1"/>
    <xf numFmtId="0" fontId="152" fillId="0" borderId="0" xfId="2" applyFont="1" applyBorder="1" applyAlignment="1">
      <alignment horizontal="left" vertical="center" wrapText="1" indent="1"/>
    </xf>
    <xf numFmtId="0" fontId="153" fillId="0" borderId="0" xfId="0" applyFont="1" applyBorder="1" applyAlignment="1">
      <alignment horizontal="left"/>
    </xf>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0" fontId="143" fillId="2" borderId="0" xfId="0" applyFont="1" applyFill="1"/>
    <xf numFmtId="0" fontId="154" fillId="0" borderId="0" xfId="0" applyFont="1"/>
    <xf numFmtId="0" fontId="107" fillId="0" borderId="0" xfId="0" applyFont="1" applyAlignment="1">
      <alignment vertical="top"/>
    </xf>
    <xf numFmtId="0" fontId="129" fillId="0" borderId="0" xfId="2" applyFont="1" applyAlignment="1">
      <alignment horizontal="justify" vertical="center"/>
    </xf>
    <xf numFmtId="0" fontId="155" fillId="0" borderId="0" xfId="0" applyFont="1" applyAlignment="1">
      <alignment vertical="top"/>
    </xf>
    <xf numFmtId="3" fontId="114" fillId="0" borderId="0" xfId="2" applyNumberFormat="1" applyFont="1" applyAlignment="1">
      <alignment vertical="center"/>
    </xf>
    <xf numFmtId="3" fontId="5" fillId="0" borderId="0" xfId="21477" quotePrefix="1" applyNumberFormat="1" applyFont="1" applyFill="1" applyBorder="1" applyAlignment="1">
      <alignment horizontal="left"/>
    </xf>
    <xf numFmtId="0" fontId="157" fillId="0" borderId="0" xfId="0" applyFont="1"/>
    <xf numFmtId="0" fontId="158" fillId="0" borderId="0" xfId="0" applyFont="1"/>
    <xf numFmtId="0" fontId="159" fillId="0" borderId="0" xfId="0" applyFont="1"/>
    <xf numFmtId="0" fontId="160" fillId="0" borderId="0" xfId="0" applyFont="1"/>
    <xf numFmtId="0" fontId="161" fillId="0" borderId="0" xfId="0" applyFont="1" applyAlignment="1">
      <alignment horizontal="center" vertical="center" wrapText="1"/>
    </xf>
    <xf numFmtId="0" fontId="161" fillId="0" borderId="0" xfId="0" applyFont="1" applyAlignment="1">
      <alignment horizontal="justify" vertical="center" wrapText="1"/>
    </xf>
    <xf numFmtId="0" fontId="162" fillId="0" borderId="0" xfId="1" applyFont="1" applyFill="1" applyAlignment="1" applyProtection="1"/>
    <xf numFmtId="0" fontId="163" fillId="0" borderId="0" xfId="2" applyFont="1" applyAlignment="1">
      <alignment vertical="center"/>
    </xf>
    <xf numFmtId="0" fontId="164" fillId="0" borderId="0" xfId="2" applyFont="1" applyAlignment="1">
      <alignment vertical="center"/>
    </xf>
    <xf numFmtId="0" fontId="165" fillId="0" borderId="0" xfId="1" applyFont="1" applyFill="1" applyAlignment="1" applyProtection="1"/>
    <xf numFmtId="0" fontId="164" fillId="0" borderId="0" xfId="2" applyNumberFormat="1" applyFont="1" applyAlignment="1">
      <alignment horizontal="right" vertical="center"/>
    </xf>
    <xf numFmtId="0" fontId="165" fillId="0" borderId="0" xfId="2" applyFont="1" applyAlignment="1">
      <alignment horizontal="center" vertical="center"/>
    </xf>
    <xf numFmtId="49" fontId="165" fillId="0" borderId="0" xfId="2" applyNumberFormat="1" applyFont="1" applyAlignment="1">
      <alignment horizontal="center" vertical="center" wrapText="1"/>
    </xf>
    <xf numFmtId="0" fontId="166" fillId="0" borderId="0" xfId="2" applyFont="1" applyBorder="1" applyAlignment="1">
      <alignment horizontal="left" vertical="center" indent="1"/>
    </xf>
    <xf numFmtId="3" fontId="166" fillId="0" borderId="0" xfId="3" quotePrefix="1" applyNumberFormat="1" applyFont="1" applyFill="1" applyBorder="1" applyAlignment="1">
      <alignment horizontal="right" vertical="center"/>
    </xf>
    <xf numFmtId="0" fontId="163" fillId="0" borderId="0" xfId="2" applyFont="1" applyBorder="1" applyAlignment="1">
      <alignment vertical="center"/>
    </xf>
    <xf numFmtId="3" fontId="166" fillId="0" borderId="0" xfId="3" quotePrefix="1" applyNumberFormat="1" applyFont="1" applyBorder="1" applyAlignment="1">
      <alignment horizontal="right" vertical="center"/>
    </xf>
    <xf numFmtId="0" fontId="167" fillId="0" borderId="0" xfId="2" applyFont="1" applyBorder="1" applyAlignment="1">
      <alignment horizontal="left" vertical="center" indent="2"/>
    </xf>
    <xf numFmtId="3" fontId="167" fillId="0" borderId="0" xfId="3" quotePrefix="1" applyNumberFormat="1" applyFont="1" applyFill="1" applyBorder="1" applyAlignment="1">
      <alignment horizontal="right" vertical="center"/>
    </xf>
    <xf numFmtId="3" fontId="167" fillId="0" borderId="0" xfId="3" quotePrefix="1" applyNumberFormat="1" applyFont="1" applyBorder="1" applyAlignment="1">
      <alignment horizontal="right" vertical="center"/>
    </xf>
    <xf numFmtId="3" fontId="167" fillId="0" borderId="0" xfId="3" applyNumberFormat="1" applyFont="1" applyFill="1" applyBorder="1" applyAlignment="1">
      <alignment horizontal="right" vertical="center"/>
    </xf>
    <xf numFmtId="0" fontId="167" fillId="0" borderId="0" xfId="2" applyFont="1" applyBorder="1" applyAlignment="1">
      <alignment horizontal="left" vertical="center" wrapText="1" indent="2"/>
    </xf>
    <xf numFmtId="0" fontId="163" fillId="0" borderId="0" xfId="2" applyFont="1" applyAlignment="1">
      <alignment horizontal="center" vertical="center"/>
    </xf>
    <xf numFmtId="0" fontId="165" fillId="0" borderId="0" xfId="2" applyFont="1" applyAlignment="1">
      <alignment vertical="center"/>
    </xf>
    <xf numFmtId="0" fontId="164" fillId="0" borderId="0" xfId="2" applyNumberFormat="1" applyFont="1" applyAlignment="1">
      <alignment horizontal="right"/>
    </xf>
    <xf numFmtId="0" fontId="163" fillId="0" borderId="0" xfId="2" applyFont="1" applyAlignment="1"/>
    <xf numFmtId="0" fontId="165" fillId="0" borderId="0" xfId="2" applyFont="1" applyAlignment="1">
      <alignment horizontal="center" vertical="center" wrapText="1"/>
    </xf>
    <xf numFmtId="0" fontId="165" fillId="0" borderId="0" xfId="1" applyFont="1" applyFill="1" applyBorder="1" applyAlignment="1" applyProtection="1"/>
    <xf numFmtId="0" fontId="165" fillId="0" borderId="44" xfId="2" applyFont="1" applyBorder="1" applyAlignment="1">
      <alignment horizontal="center" vertical="center"/>
    </xf>
    <xf numFmtId="15" fontId="165" fillId="0" borderId="44" xfId="2" applyNumberFormat="1" applyFont="1" applyBorder="1" applyAlignment="1">
      <alignment horizontal="center" vertical="center" wrapText="1"/>
    </xf>
    <xf numFmtId="0" fontId="165" fillId="0" borderId="0" xfId="2" applyFont="1" applyBorder="1" applyAlignment="1">
      <alignment horizontal="left" vertical="center" wrapText="1" indent="1"/>
    </xf>
    <xf numFmtId="0" fontId="163" fillId="0" borderId="0" xfId="2" applyFont="1" applyBorder="1" applyAlignment="1">
      <alignment horizontal="left" vertical="center" wrapText="1" indent="2"/>
    </xf>
    <xf numFmtId="3" fontId="163" fillId="0" borderId="0" xfId="3" quotePrefix="1" applyNumberFormat="1" applyFont="1" applyBorder="1" applyAlignment="1">
      <alignment horizontal="right" vertical="center"/>
    </xf>
    <xf numFmtId="0" fontId="165" fillId="0" borderId="44" xfId="14" applyFont="1" applyBorder="1" applyAlignment="1">
      <alignment horizontal="left" vertical="center" wrapText="1"/>
    </xf>
    <xf numFmtId="3" fontId="165" fillId="0" borderId="44" xfId="14" applyNumberFormat="1" applyFont="1" applyBorder="1" applyAlignment="1">
      <alignment vertical="center"/>
    </xf>
    <xf numFmtId="0" fontId="170" fillId="2" borderId="0" xfId="0" applyFont="1" applyFill="1"/>
    <xf numFmtId="3" fontId="163" fillId="0" borderId="0" xfId="2" applyNumberFormat="1" applyFont="1" applyAlignment="1">
      <alignment horizontal="right" vertical="center"/>
    </xf>
    <xf numFmtId="0" fontId="167" fillId="0" borderId="0" xfId="2" applyFont="1" applyBorder="1" applyAlignment="1">
      <alignment wrapText="1"/>
    </xf>
    <xf numFmtId="0" fontId="161" fillId="0" borderId="0" xfId="0" applyFont="1"/>
    <xf numFmtId="0" fontId="164" fillId="0" borderId="0" xfId="2" applyFont="1" applyAlignment="1">
      <alignment horizontal="right" vertical="center"/>
    </xf>
    <xf numFmtId="0" fontId="165" fillId="0" borderId="46" xfId="2" applyFont="1" applyBorder="1" applyAlignment="1">
      <alignment horizontal="center" vertical="center"/>
    </xf>
    <xf numFmtId="0" fontId="163" fillId="0" borderId="0" xfId="2" applyFont="1" applyAlignment="1">
      <alignment horizontal="left" vertical="center"/>
    </xf>
    <xf numFmtId="0" fontId="163" fillId="0" borderId="0" xfId="2" applyFont="1" applyAlignment="1">
      <alignment horizontal="left" vertical="center" wrapText="1"/>
    </xf>
    <xf numFmtId="0" fontId="163" fillId="0" borderId="0" xfId="2" applyFont="1" applyBorder="1" applyAlignment="1">
      <alignment horizontal="center" vertical="center"/>
    </xf>
    <xf numFmtId="0" fontId="164" fillId="2" borderId="0" xfId="2" applyFont="1" applyFill="1" applyAlignment="1">
      <alignment vertical="center"/>
    </xf>
    <xf numFmtId="0" fontId="165" fillId="0" borderId="0" xfId="2" applyFont="1" applyBorder="1" applyAlignment="1">
      <alignment vertical="center"/>
    </xf>
    <xf numFmtId="0" fontId="165" fillId="0" borderId="0" xfId="2" applyFont="1" applyAlignment="1">
      <alignment horizontal="left" vertical="center" wrapText="1"/>
    </xf>
    <xf numFmtId="9" fontId="163" fillId="0" borderId="0" xfId="21" quotePrefix="1" applyFont="1" applyBorder="1" applyAlignment="1">
      <alignment horizontal="right" vertical="center"/>
    </xf>
    <xf numFmtId="0" fontId="163" fillId="0" borderId="0" xfId="2" applyFont="1" applyAlignment="1">
      <alignment horizontal="left" vertical="center" wrapText="1" indent="2"/>
    </xf>
    <xf numFmtId="9" fontId="163" fillId="0" borderId="0" xfId="21" quotePrefix="1" applyFont="1" applyFill="1" applyBorder="1" applyAlignment="1">
      <alignment horizontal="right" vertical="center"/>
    </xf>
    <xf numFmtId="0" fontId="165" fillId="0" borderId="0" xfId="2" applyFont="1" applyAlignment="1">
      <alignment horizontal="justify" vertical="center" wrapText="1"/>
    </xf>
    <xf numFmtId="0" fontId="165" fillId="0" borderId="0" xfId="2" applyFont="1" applyAlignment="1">
      <alignment vertical="center" wrapText="1"/>
    </xf>
    <xf numFmtId="3" fontId="172" fillId="0" borderId="0" xfId="2" applyNumberFormat="1" applyFont="1" applyAlignment="1">
      <alignment vertical="center"/>
    </xf>
    <xf numFmtId="168" fontId="163" fillId="0" borderId="0" xfId="21" quotePrefix="1" applyNumberFormat="1" applyFont="1" applyFill="1" applyBorder="1" applyAlignment="1">
      <alignment horizontal="right" vertical="center"/>
    </xf>
    <xf numFmtId="0" fontId="165" fillId="0" borderId="0" xfId="2" applyFont="1" applyBorder="1" applyAlignment="1">
      <alignment vertical="center" wrapText="1"/>
    </xf>
    <xf numFmtId="168" fontId="163" fillId="0" borderId="44" xfId="21" quotePrefix="1" applyNumberFormat="1" applyFont="1" applyFill="1" applyBorder="1" applyAlignment="1">
      <alignment horizontal="right" vertical="center"/>
    </xf>
    <xf numFmtId="0" fontId="163" fillId="0" borderId="0" xfId="2" quotePrefix="1" applyFont="1" applyAlignment="1">
      <alignment vertical="center"/>
    </xf>
    <xf numFmtId="0" fontId="165" fillId="0" borderId="0" xfId="0" applyFont="1" applyAlignment="1">
      <alignment horizontal="left"/>
    </xf>
    <xf numFmtId="0" fontId="163" fillId="0" borderId="0" xfId="2" applyNumberFormat="1" applyFont="1" applyAlignment="1">
      <alignment vertical="center"/>
    </xf>
    <xf numFmtId="0" fontId="163" fillId="0" borderId="0" xfId="21477" applyFont="1" applyAlignment="1">
      <alignment horizontal="left" indent="2"/>
    </xf>
    <xf numFmtId="216" fontId="163" fillId="0" borderId="0" xfId="21477" applyNumberFormat="1" applyFont="1"/>
    <xf numFmtId="0" fontId="165" fillId="0" borderId="0" xfId="21477" applyFont="1"/>
    <xf numFmtId="216" fontId="165" fillId="0" borderId="0" xfId="21477" applyNumberFormat="1" applyFont="1"/>
    <xf numFmtId="0" fontId="163" fillId="0" borderId="0" xfId="2" applyFont="1" applyBorder="1" applyAlignment="1">
      <alignment horizontal="left" vertical="center" indent="3"/>
    </xf>
    <xf numFmtId="216" fontId="163" fillId="0" borderId="0" xfId="3" quotePrefix="1" applyNumberFormat="1" applyFont="1" applyBorder="1" applyAlignment="1">
      <alignment horizontal="right" vertical="center"/>
    </xf>
    <xf numFmtId="15" fontId="165" fillId="0" borderId="0" xfId="2" applyNumberFormat="1" applyFont="1" applyFill="1" applyBorder="1" applyAlignment="1">
      <alignment horizontal="center" vertical="center" wrapText="1"/>
    </xf>
    <xf numFmtId="0" fontId="166" fillId="0" borderId="0" xfId="2" applyFont="1" applyBorder="1" applyAlignment="1">
      <alignment horizontal="left" vertical="center" wrapText="1"/>
    </xf>
    <xf numFmtId="9" fontId="167" fillId="0" borderId="0" xfId="21" quotePrefix="1" applyFont="1" applyBorder="1" applyAlignment="1">
      <alignment horizontal="right" vertical="center"/>
    </xf>
    <xf numFmtId="0" fontId="167" fillId="0" borderId="0" xfId="2" applyFont="1" applyBorder="1" applyAlignment="1">
      <alignment horizontal="center" vertical="center"/>
    </xf>
    <xf numFmtId="0" fontId="167" fillId="0" borderId="0" xfId="2" applyFont="1" applyBorder="1" applyAlignment="1">
      <alignment horizontal="left" vertical="center" wrapText="1" indent="1"/>
    </xf>
    <xf numFmtId="0" fontId="166" fillId="0" borderId="0" xfId="2" applyFont="1" applyBorder="1" applyAlignment="1">
      <alignment horizontal="justify" vertical="center" wrapText="1"/>
    </xf>
    <xf numFmtId="168" fontId="167" fillId="0" borderId="0" xfId="21" quotePrefix="1" applyNumberFormat="1" applyFont="1" applyFill="1" applyBorder="1" applyAlignment="1">
      <alignment horizontal="right" vertical="center"/>
    </xf>
    <xf numFmtId="0" fontId="167" fillId="0" borderId="44" xfId="2" applyFont="1" applyBorder="1" applyAlignment="1">
      <alignment horizontal="left" vertical="center" wrapText="1" indent="1"/>
    </xf>
    <xf numFmtId="0" fontId="163" fillId="0" borderId="0" xfId="2" applyFont="1" applyAlignment="1">
      <alignment horizontal="justify" vertical="center"/>
    </xf>
    <xf numFmtId="9" fontId="163" fillId="0" borderId="0" xfId="21" applyFont="1" applyAlignment="1">
      <alignment vertical="center"/>
    </xf>
    <xf numFmtId="0" fontId="163" fillId="0" borderId="0" xfId="1" applyFont="1" applyFill="1" applyAlignment="1" applyProtection="1"/>
    <xf numFmtId="0" fontId="163" fillId="0" borderId="0" xfId="2" applyFont="1" applyFill="1" applyAlignment="1">
      <alignment horizontal="center" vertical="center"/>
    </xf>
    <xf numFmtId="0" fontId="167" fillId="0" borderId="0" xfId="2" quotePrefix="1" applyFont="1" applyAlignment="1">
      <alignment vertical="center"/>
    </xf>
    <xf numFmtId="0" fontId="164" fillId="2" borderId="0" xfId="0" applyFont="1" applyFill="1" applyAlignment="1">
      <alignment vertical="center" wrapText="1"/>
    </xf>
    <xf numFmtId="0" fontId="164" fillId="0" borderId="0" xfId="0" applyFont="1" applyFill="1" applyAlignment="1">
      <alignment vertical="center" wrapText="1"/>
    </xf>
    <xf numFmtId="0" fontId="173" fillId="0" borderId="0" xfId="2" applyFont="1" applyAlignment="1">
      <alignment vertical="center"/>
    </xf>
    <xf numFmtId="0" fontId="165" fillId="0" borderId="44" xfId="2" applyFont="1" applyFill="1" applyBorder="1" applyAlignment="1">
      <alignment horizontal="center" vertical="center" wrapText="1"/>
    </xf>
    <xf numFmtId="15" fontId="165" fillId="0" borderId="44" xfId="2" applyNumberFormat="1" applyFont="1" applyFill="1" applyBorder="1" applyAlignment="1">
      <alignment horizontal="center" vertical="center" wrapText="1"/>
    </xf>
    <xf numFmtId="0" fontId="165" fillId="0" borderId="0" xfId="2" applyFont="1" applyFill="1" applyBorder="1" applyAlignment="1">
      <alignment horizontal="center" vertical="center" wrapText="1"/>
    </xf>
    <xf numFmtId="15" fontId="165" fillId="0" borderId="0" xfId="2" applyNumberFormat="1" applyFont="1" applyFill="1" applyBorder="1" applyAlignment="1">
      <alignment vertical="center" wrapText="1"/>
    </xf>
    <xf numFmtId="0" fontId="166" fillId="0" borderId="0" xfId="2" applyNumberFormat="1" applyFont="1" applyFill="1" applyBorder="1" applyAlignment="1">
      <alignment horizontal="center" wrapText="1"/>
    </xf>
    <xf numFmtId="0" fontId="163" fillId="0" borderId="0" xfId="2" applyFont="1" applyBorder="1" applyAlignment="1">
      <alignment horizontal="center" vertical="center" wrapText="1"/>
    </xf>
    <xf numFmtId="0" fontId="163" fillId="0" borderId="0" xfId="2" applyFont="1" applyBorder="1" applyAlignment="1">
      <alignment horizontal="left" vertical="center" wrapText="1" indent="1"/>
    </xf>
    <xf numFmtId="3" fontId="166" fillId="85" borderId="0" xfId="3" quotePrefix="1" applyNumberFormat="1" applyFont="1" applyFill="1" applyBorder="1" applyAlignment="1">
      <alignment horizontal="right" vertical="center"/>
    </xf>
    <xf numFmtId="0" fontId="167" fillId="0" borderId="0" xfId="2" applyFont="1" applyBorder="1" applyAlignment="1">
      <alignment horizontal="center" vertical="center" wrapText="1"/>
    </xf>
    <xf numFmtId="0" fontId="174" fillId="0" borderId="0" xfId="2" applyFont="1" applyBorder="1" applyAlignment="1">
      <alignment horizontal="left" vertical="center" wrapText="1" indent="1"/>
    </xf>
    <xf numFmtId="3" fontId="167" fillId="2" borderId="0" xfId="3" quotePrefix="1" applyNumberFormat="1" applyFont="1" applyFill="1" applyBorder="1" applyAlignment="1">
      <alignment horizontal="right" vertical="center"/>
    </xf>
    <xf numFmtId="0" fontId="165" fillId="0" borderId="45" xfId="14" applyFont="1" applyBorder="1" applyAlignment="1">
      <alignment horizontal="left" vertical="center" wrapText="1"/>
    </xf>
    <xf numFmtId="3" fontId="163" fillId="0" borderId="0" xfId="14" applyNumberFormat="1" applyFont="1" applyBorder="1" applyAlignment="1">
      <alignment vertical="center"/>
    </xf>
    <xf numFmtId="49" fontId="165" fillId="0" borderId="44" xfId="2" applyNumberFormat="1" applyFont="1" applyFill="1" applyBorder="1" applyAlignment="1">
      <alignment vertical="center" wrapText="1"/>
    </xf>
    <xf numFmtId="49" fontId="165" fillId="0" borderId="0" xfId="2" applyNumberFormat="1" applyFont="1" applyFill="1" applyBorder="1" applyAlignment="1">
      <alignment vertical="center" wrapText="1"/>
    </xf>
    <xf numFmtId="0" fontId="166" fillId="2" borderId="0" xfId="2" applyFont="1" applyFill="1" applyBorder="1" applyAlignment="1">
      <alignment horizontal="left" vertical="center" indent="1"/>
    </xf>
    <xf numFmtId="0" fontId="163" fillId="0" borderId="42" xfId="2" applyFont="1" applyBorder="1" applyAlignment="1">
      <alignment vertical="center"/>
    </xf>
    <xf numFmtId="3" fontId="165" fillId="0" borderId="0" xfId="14" applyNumberFormat="1" applyFont="1" applyBorder="1" applyAlignment="1">
      <alignment vertical="center"/>
    </xf>
    <xf numFmtId="216" fontId="165" fillId="0" borderId="40" xfId="14" applyNumberFormat="1" applyFont="1" applyBorder="1" applyAlignment="1">
      <alignment vertical="center"/>
    </xf>
    <xf numFmtId="0" fontId="165" fillId="0" borderId="0" xfId="2" applyFont="1" applyBorder="1" applyAlignment="1">
      <alignment horizontal="left" vertical="center"/>
    </xf>
    <xf numFmtId="3" fontId="165" fillId="0" borderId="0" xfId="3" quotePrefix="1" applyNumberFormat="1" applyFont="1" applyBorder="1" applyAlignment="1">
      <alignment horizontal="right" vertical="center"/>
    </xf>
    <xf numFmtId="49" fontId="165" fillId="0" borderId="0" xfId="2" applyNumberFormat="1" applyFont="1" applyFill="1" applyBorder="1" applyAlignment="1">
      <alignment horizontal="center" vertical="center" wrapText="1"/>
    </xf>
    <xf numFmtId="0" fontId="165" fillId="0" borderId="0" xfId="2" quotePrefix="1" applyFont="1" applyBorder="1" applyAlignment="1">
      <alignment horizontal="left" vertical="center"/>
    </xf>
    <xf numFmtId="0" fontId="165" fillId="0" borderId="0" xfId="2" applyFont="1" applyFill="1" applyBorder="1" applyAlignment="1">
      <alignment horizontal="right" vertical="center"/>
    </xf>
    <xf numFmtId="0" fontId="165" fillId="0" borderId="49" xfId="2" applyFont="1" applyFill="1" applyBorder="1" applyAlignment="1">
      <alignment horizontal="center" vertical="center" wrapText="1"/>
    </xf>
    <xf numFmtId="15" fontId="165" fillId="0" borderId="49" xfId="2" applyNumberFormat="1" applyFont="1" applyFill="1" applyBorder="1" applyAlignment="1">
      <alignment horizontal="center" vertical="center" wrapText="1"/>
    </xf>
    <xf numFmtId="3" fontId="167" fillId="0" borderId="0" xfId="2" applyNumberFormat="1" applyFont="1" applyAlignment="1">
      <alignment horizontal="right" vertical="center"/>
    </xf>
    <xf numFmtId="3" fontId="167" fillId="0" borderId="0" xfId="2" applyNumberFormat="1" applyFont="1" applyBorder="1" applyAlignment="1">
      <alignment horizontal="right" vertical="center"/>
    </xf>
    <xf numFmtId="10" fontId="163" fillId="0" borderId="0" xfId="22" applyNumberFormat="1" applyFont="1" applyAlignment="1">
      <alignment horizontal="center" vertical="center"/>
    </xf>
    <xf numFmtId="9" fontId="163" fillId="0" borderId="0" xfId="22" applyFont="1" applyAlignment="1">
      <alignment horizontal="center" vertical="center"/>
    </xf>
    <xf numFmtId="9" fontId="163" fillId="0" borderId="0" xfId="22" applyFont="1" applyAlignment="1">
      <alignment horizontal="right" vertical="center"/>
    </xf>
    <xf numFmtId="0" fontId="167" fillId="0" borderId="0" xfId="2" applyFont="1" applyAlignment="1">
      <alignment vertical="center"/>
    </xf>
    <xf numFmtId="0" fontId="167" fillId="0" borderId="0" xfId="2" applyFont="1" applyAlignment="1">
      <alignment horizontal="right" vertical="center"/>
    </xf>
    <xf numFmtId="0" fontId="167" fillId="0" borderId="0" xfId="2" applyFont="1" applyBorder="1" applyAlignment="1">
      <alignment horizontal="right" vertical="center"/>
    </xf>
    <xf numFmtId="10" fontId="167" fillId="0" borderId="0" xfId="22" applyNumberFormat="1" applyFont="1" applyAlignment="1">
      <alignment horizontal="right" vertical="center"/>
    </xf>
    <xf numFmtId="0" fontId="167" fillId="0" borderId="0" xfId="2" applyFont="1" applyAlignment="1">
      <alignment horizontal="center" vertical="center"/>
    </xf>
    <xf numFmtId="9" fontId="167" fillId="0" borderId="0" xfId="22" applyFont="1" applyAlignment="1">
      <alignment horizontal="right" vertical="center"/>
    </xf>
    <xf numFmtId="9" fontId="167" fillId="0" borderId="0" xfId="22" applyFont="1" applyAlignment="1">
      <alignment vertical="center"/>
    </xf>
    <xf numFmtId="9" fontId="163" fillId="0" borderId="0" xfId="22" applyFont="1" applyAlignment="1">
      <alignment vertical="center"/>
    </xf>
    <xf numFmtId="9" fontId="164" fillId="0" borderId="0" xfId="22" applyFont="1" applyAlignment="1">
      <alignment horizontal="right" vertical="center"/>
    </xf>
    <xf numFmtId="0" fontId="165" fillId="0" borderId="0" xfId="2" applyFont="1" applyFill="1" applyBorder="1" applyAlignment="1">
      <alignment horizontal="center" vertical="center"/>
    </xf>
    <xf numFmtId="9" fontId="166" fillId="0" borderId="0" xfId="22" applyFont="1" applyFill="1" applyBorder="1" applyAlignment="1">
      <alignment horizontal="center" wrapText="1"/>
    </xf>
    <xf numFmtId="9" fontId="166" fillId="85" borderId="0" xfId="22" quotePrefix="1" applyFont="1" applyFill="1" applyBorder="1" applyAlignment="1">
      <alignment horizontal="right" vertical="center"/>
    </xf>
    <xf numFmtId="0" fontId="165" fillId="0" borderId="49" xfId="2" applyFont="1" applyFill="1" applyBorder="1" applyAlignment="1">
      <alignment horizontal="center" vertical="center"/>
    </xf>
    <xf numFmtId="0" fontId="163" fillId="0" borderId="44" xfId="14" applyFont="1" applyBorder="1" applyAlignment="1">
      <alignment horizontal="left" vertical="center" wrapText="1" indent="1"/>
    </xf>
    <xf numFmtId="3" fontId="163" fillId="0" borderId="0" xfId="2" applyNumberFormat="1" applyFont="1" applyAlignment="1">
      <alignment vertical="center"/>
    </xf>
    <xf numFmtId="0" fontId="165" fillId="0" borderId="46" xfId="2" applyFont="1" applyBorder="1" applyAlignment="1">
      <alignment vertical="center"/>
    </xf>
    <xf numFmtId="49" fontId="165" fillId="0" borderId="36" xfId="2" applyNumberFormat="1" applyFont="1" applyFill="1" applyBorder="1" applyAlignment="1">
      <alignment vertical="center" wrapText="1"/>
    </xf>
    <xf numFmtId="3" fontId="171" fillId="0" borderId="0" xfId="2" applyNumberFormat="1" applyFont="1" applyAlignment="1">
      <alignment horizontal="right" vertical="center"/>
    </xf>
    <xf numFmtId="10" fontId="163" fillId="0" borderId="0" xfId="2" applyNumberFormat="1" applyFont="1" applyAlignment="1">
      <alignment horizontal="center" vertical="center"/>
    </xf>
    <xf numFmtId="9" fontId="163" fillId="0" borderId="0" xfId="2" applyNumberFormat="1" applyFont="1" applyAlignment="1">
      <alignment horizontal="center" vertical="center"/>
    </xf>
    <xf numFmtId="10" fontId="165" fillId="0" borderId="0" xfId="2" applyNumberFormat="1" applyFont="1" applyAlignment="1">
      <alignment vertical="center"/>
    </xf>
    <xf numFmtId="9" fontId="165" fillId="0" borderId="0" xfId="2" applyNumberFormat="1" applyFont="1" applyAlignment="1">
      <alignment vertical="center"/>
    </xf>
    <xf numFmtId="0" fontId="165" fillId="0" borderId="0" xfId="2" applyFont="1" applyFill="1" applyBorder="1" applyAlignment="1">
      <alignment horizontal="left" vertical="center"/>
    </xf>
    <xf numFmtId="15" fontId="161" fillId="0" borderId="0" xfId="2" applyNumberFormat="1" applyFont="1" applyFill="1" applyBorder="1" applyAlignment="1">
      <alignment vertical="center" wrapText="1"/>
    </xf>
    <xf numFmtId="0" fontId="167" fillId="0" borderId="0" xfId="2" applyFont="1" applyBorder="1" applyAlignment="1">
      <alignment horizontal="left" vertical="center" wrapText="1" indent="4"/>
    </xf>
    <xf numFmtId="9" fontId="165" fillId="0" borderId="44" xfId="14" applyNumberFormat="1" applyFont="1" applyBorder="1" applyAlignment="1">
      <alignment vertical="center"/>
    </xf>
    <xf numFmtId="3" fontId="163" fillId="0" borderId="0" xfId="2" applyNumberFormat="1" applyFont="1" applyBorder="1" applyAlignment="1">
      <alignment vertical="center"/>
    </xf>
    <xf numFmtId="9" fontId="167" fillId="0" borderId="0" xfId="2" applyNumberFormat="1" applyFont="1" applyBorder="1" applyAlignment="1">
      <alignment horizontal="left" vertical="center" wrapText="1" indent="2"/>
    </xf>
    <xf numFmtId="0" fontId="166" fillId="0" borderId="0" xfId="1" applyFont="1" applyFill="1" applyAlignment="1" applyProtection="1"/>
    <xf numFmtId="0" fontId="167" fillId="0" borderId="0" xfId="2" applyFont="1" applyBorder="1" applyAlignment="1">
      <alignment horizontal="left" vertical="center" wrapText="1"/>
    </xf>
    <xf numFmtId="0" fontId="171" fillId="0" borderId="0" xfId="2" applyFont="1" applyBorder="1" applyAlignment="1">
      <alignment horizontal="left" vertical="center" wrapText="1"/>
    </xf>
    <xf numFmtId="0" fontId="165" fillId="0" borderId="0" xfId="2" applyFont="1" applyBorder="1" applyAlignment="1">
      <alignment horizontal="left" vertical="center" wrapText="1"/>
    </xf>
    <xf numFmtId="0" fontId="163" fillId="0" borderId="0" xfId="2" applyFont="1" applyBorder="1" applyAlignment="1">
      <alignment horizontal="left" vertical="center" wrapText="1"/>
    </xf>
    <xf numFmtId="0" fontId="165" fillId="0" borderId="0" xfId="0" applyFont="1"/>
    <xf numFmtId="0" fontId="167" fillId="0" borderId="0" xfId="0" applyFont="1" applyFill="1" applyBorder="1" applyAlignment="1">
      <alignment vertical="center"/>
    </xf>
    <xf numFmtId="0" fontId="159" fillId="0" borderId="0" xfId="0" applyFont="1" applyFill="1"/>
    <xf numFmtId="0" fontId="166" fillId="0" borderId="0" xfId="0" applyFont="1" applyFill="1" applyBorder="1" applyAlignment="1">
      <alignment horizontal="center" vertical="center"/>
    </xf>
    <xf numFmtId="0" fontId="166" fillId="0" borderId="0" xfId="0" applyFont="1" applyAlignment="1">
      <alignment horizontal="center" vertical="center"/>
    </xf>
    <xf numFmtId="0" fontId="167" fillId="0" borderId="0" xfId="0" applyFont="1" applyBorder="1" applyAlignment="1">
      <alignment vertical="center"/>
    </xf>
    <xf numFmtId="10" fontId="166" fillId="0" borderId="0" xfId="0" applyNumberFormat="1" applyFont="1" applyAlignment="1">
      <alignment vertical="center"/>
    </xf>
    <xf numFmtId="10" fontId="167" fillId="0" borderId="0" xfId="0" applyNumberFormat="1" applyFont="1" applyAlignment="1">
      <alignment vertical="center"/>
    </xf>
    <xf numFmtId="0" fontId="159" fillId="0" borderId="0" xfId="0" applyFont="1" applyBorder="1"/>
    <xf numFmtId="0" fontId="166" fillId="0" borderId="0" xfId="0" applyFont="1" applyFill="1" applyBorder="1" applyAlignment="1">
      <alignment vertical="center" wrapText="1"/>
    </xf>
    <xf numFmtId="0" fontId="159" fillId="0" borderId="0" xfId="0" applyFont="1" applyFill="1" applyBorder="1"/>
    <xf numFmtId="0" fontId="159" fillId="0" borderId="0" xfId="0" applyFont="1" applyBorder="1" applyAlignment="1">
      <alignment horizontal="center"/>
    </xf>
    <xf numFmtId="0" fontId="167" fillId="0" borderId="49" xfId="0" applyFont="1" applyFill="1" applyBorder="1" applyAlignment="1">
      <alignment vertical="center"/>
    </xf>
    <xf numFmtId="0" fontId="166" fillId="0" borderId="0" xfId="0" applyFont="1" applyFill="1" applyBorder="1" applyAlignment="1">
      <alignment vertical="center"/>
    </xf>
    <xf numFmtId="0" fontId="161" fillId="0" borderId="0" xfId="0" applyFont="1" applyFill="1" applyBorder="1"/>
    <xf numFmtId="0" fontId="167" fillId="0" borderId="0" xfId="0" applyFont="1" applyFill="1" applyBorder="1" applyAlignment="1">
      <alignment horizontal="left" vertical="center" indent="2"/>
    </xf>
    <xf numFmtId="0" fontId="171" fillId="0" borderId="0" xfId="0" applyFont="1" applyFill="1" applyBorder="1" applyAlignment="1">
      <alignment horizontal="left" vertical="center" indent="4"/>
    </xf>
    <xf numFmtId="0" fontId="167" fillId="0" borderId="0" xfId="0" applyFont="1" applyFill="1" applyBorder="1" applyAlignment="1">
      <alignment horizontal="left" vertical="center" wrapText="1" indent="2"/>
    </xf>
    <xf numFmtId="0" fontId="176" fillId="0" borderId="0" xfId="0" applyFont="1" applyFill="1" applyBorder="1" applyAlignment="1">
      <alignment horizontal="left" vertical="center" indent="2"/>
    </xf>
    <xf numFmtId="0" fontId="165" fillId="0" borderId="0" xfId="15077" applyFont="1" applyAlignment="1" applyProtection="1"/>
    <xf numFmtId="0" fontId="162" fillId="0" borderId="0" xfId="15077" applyFont="1" applyAlignment="1" applyProtection="1"/>
    <xf numFmtId="168" fontId="163" fillId="0" borderId="0" xfId="2" applyNumberFormat="1" applyFont="1" applyAlignment="1">
      <alignment horizontal="center" vertical="center"/>
    </xf>
    <xf numFmtId="168" fontId="165" fillId="0" borderId="0" xfId="2" applyNumberFormat="1" applyFont="1" applyAlignment="1">
      <alignment vertical="center"/>
    </xf>
    <xf numFmtId="0" fontId="165" fillId="0" borderId="0" xfId="2" applyFont="1" applyBorder="1" applyAlignment="1">
      <alignment horizontal="center" vertical="center"/>
    </xf>
    <xf numFmtId="15" fontId="165" fillId="0" borderId="55" xfId="2" applyNumberFormat="1" applyFont="1" applyBorder="1" applyAlignment="1">
      <alignment vertical="center" wrapText="1"/>
    </xf>
    <xf numFmtId="15" fontId="165" fillId="0" borderId="0" xfId="2" applyNumberFormat="1" applyFont="1" applyAlignment="1">
      <alignment horizontal="center" vertical="center" wrapText="1"/>
    </xf>
    <xf numFmtId="0" fontId="167" fillId="0" borderId="0" xfId="2" applyFont="1" applyAlignment="1">
      <alignment horizontal="left" vertical="center" wrapText="1" indent="1"/>
    </xf>
    <xf numFmtId="0" fontId="167" fillId="0" borderId="0" xfId="2" applyFont="1" applyAlignment="1">
      <alignment horizontal="left" vertical="center" indent="1"/>
    </xf>
    <xf numFmtId="0" fontId="167" fillId="0" borderId="0" xfId="2" applyFont="1" applyAlignment="1">
      <alignment horizontal="left"/>
    </xf>
    <xf numFmtId="0" fontId="163" fillId="0" borderId="0" xfId="2" applyFont="1" applyAlignment="1">
      <alignment horizontal="center"/>
    </xf>
    <xf numFmtId="10" fontId="163" fillId="0" borderId="0" xfId="22" applyNumberFormat="1" applyFont="1" applyAlignment="1">
      <alignment horizontal="center"/>
    </xf>
    <xf numFmtId="168" fontId="163" fillId="0" borderId="0" xfId="2" applyNumberFormat="1" applyFont="1" applyAlignment="1">
      <alignment horizontal="center"/>
    </xf>
    <xf numFmtId="168" fontId="163" fillId="0" borderId="0" xfId="2" applyNumberFormat="1" applyFont="1" applyAlignment="1"/>
    <xf numFmtId="0" fontId="164" fillId="0" borderId="0" xfId="0" applyFont="1" applyAlignment="1">
      <alignment vertical="center" wrapText="1"/>
    </xf>
    <xf numFmtId="0" fontId="164" fillId="0" borderId="0" xfId="2" applyFont="1" applyAlignment="1">
      <alignment horizontal="center" vertical="center"/>
    </xf>
    <xf numFmtId="192" fontId="164" fillId="0" borderId="0" xfId="2" applyNumberFormat="1" applyFont="1" applyAlignment="1">
      <alignment horizontal="right" vertical="center"/>
    </xf>
    <xf numFmtId="168" fontId="164" fillId="0" borderId="0" xfId="2" applyNumberFormat="1" applyFont="1" applyAlignment="1">
      <alignment horizontal="right" vertical="center"/>
    </xf>
    <xf numFmtId="0" fontId="177" fillId="0" borderId="0" xfId="0" applyFont="1"/>
    <xf numFmtId="0" fontId="167" fillId="0" borderId="0" xfId="2" applyFont="1" applyBorder="1" applyAlignment="1">
      <alignment horizontal="left" vertical="center" wrapText="1" indent="3"/>
    </xf>
    <xf numFmtId="15" fontId="166" fillId="0" borderId="0" xfId="2" applyNumberFormat="1" applyFont="1" applyFill="1" applyBorder="1" applyAlignment="1">
      <alignment horizontal="center" vertical="center" wrapText="1"/>
    </xf>
    <xf numFmtId="0" fontId="163" fillId="0" borderId="0" xfId="2" applyFont="1" applyBorder="1" applyAlignment="1">
      <alignment horizontal="left" vertical="center" wrapText="1" indent="3"/>
    </xf>
    <xf numFmtId="0" fontId="163" fillId="0" borderId="0" xfId="2" applyFont="1" applyBorder="1" applyAlignment="1">
      <alignment horizontal="right" vertical="center" wrapText="1" indent="3"/>
    </xf>
    <xf numFmtId="15" fontId="165" fillId="0" borderId="49" xfId="2" applyNumberFormat="1" applyFont="1" applyBorder="1" applyAlignment="1">
      <alignment horizontal="center" vertical="center" wrapText="1"/>
    </xf>
    <xf numFmtId="15" fontId="165" fillId="0" borderId="0" xfId="2" applyNumberFormat="1" applyFont="1" applyAlignment="1">
      <alignment vertical="center" wrapText="1"/>
    </xf>
    <xf numFmtId="15" fontId="165" fillId="0" borderId="38" xfId="2" applyNumberFormat="1" applyFont="1" applyBorder="1" applyAlignment="1">
      <alignment horizontal="center" vertical="center" wrapText="1"/>
    </xf>
    <xf numFmtId="0" fontId="163" fillId="0" borderId="49" xfId="2" applyFont="1" applyBorder="1" applyAlignment="1">
      <alignment horizontal="center" vertical="center"/>
    </xf>
    <xf numFmtId="15" fontId="163" fillId="0" borderId="0" xfId="2" applyNumberFormat="1" applyFont="1" applyAlignment="1">
      <alignment horizontal="center" vertical="center" wrapText="1"/>
    </xf>
    <xf numFmtId="15" fontId="163" fillId="0" borderId="49" xfId="2" applyNumberFormat="1" applyFont="1" applyBorder="1" applyAlignment="1">
      <alignment horizontal="center" vertical="center" wrapText="1"/>
    </xf>
    <xf numFmtId="15" fontId="167" fillId="0" borderId="49" xfId="2" applyNumberFormat="1" applyFont="1" applyBorder="1" applyAlignment="1">
      <alignment horizontal="center" vertical="center" wrapText="1"/>
    </xf>
    <xf numFmtId="15" fontId="167" fillId="0" borderId="0" xfId="2" applyNumberFormat="1" applyFont="1" applyAlignment="1">
      <alignment horizontal="center" vertical="center" wrapText="1"/>
    </xf>
    <xf numFmtId="0" fontId="163" fillId="0" borderId="0" xfId="2" applyFont="1" applyAlignment="1">
      <alignment horizontal="left" vertical="center" wrapText="1" indent="1"/>
    </xf>
    <xf numFmtId="0" fontId="163" fillId="0" borderId="0" xfId="2" applyFont="1" applyAlignment="1">
      <alignment horizontal="left" vertical="center" wrapText="1" indent="3"/>
    </xf>
    <xf numFmtId="0" fontId="165" fillId="0" borderId="0" xfId="14" applyFont="1" applyBorder="1" applyAlignment="1">
      <alignment horizontal="left" vertical="center" wrapText="1"/>
    </xf>
    <xf numFmtId="3" fontId="165" fillId="0" borderId="0" xfId="14" applyNumberFormat="1" applyFont="1" applyAlignment="1">
      <alignment vertical="center"/>
    </xf>
    <xf numFmtId="9" fontId="165" fillId="0" borderId="0" xfId="22" applyFont="1" applyFill="1" applyBorder="1" applyAlignment="1">
      <alignment horizontal="right" vertical="center"/>
    </xf>
    <xf numFmtId="3" fontId="163" fillId="0" borderId="0" xfId="14" applyNumberFormat="1" applyFont="1" applyAlignment="1">
      <alignment vertical="center"/>
    </xf>
    <xf numFmtId="0" fontId="177" fillId="0" borderId="0" xfId="0" applyFont="1" applyBorder="1"/>
    <xf numFmtId="15" fontId="165" fillId="0" borderId="0" xfId="2" applyNumberFormat="1" applyFont="1" applyBorder="1" applyAlignment="1">
      <alignment vertical="center" wrapText="1"/>
    </xf>
    <xf numFmtId="15" fontId="165" fillId="0" borderId="0" xfId="2" applyNumberFormat="1" applyFont="1" applyBorder="1" applyAlignment="1">
      <alignment horizontal="center" vertical="center" wrapText="1"/>
    </xf>
    <xf numFmtId="15" fontId="170" fillId="0" borderId="58" xfId="2" applyNumberFormat="1" applyFont="1" applyBorder="1" applyAlignment="1">
      <alignment horizontal="center" vertical="center" wrapText="1"/>
    </xf>
    <xf numFmtId="15" fontId="170" fillId="0" borderId="0" xfId="2" applyNumberFormat="1" applyFont="1" applyAlignment="1">
      <alignment horizontal="center" vertical="center" wrapText="1"/>
    </xf>
    <xf numFmtId="15" fontId="163" fillId="0" borderId="53" xfId="2" applyNumberFormat="1" applyFont="1" applyBorder="1" applyAlignment="1">
      <alignment horizontal="center" vertical="center" wrapText="1"/>
    </xf>
    <xf numFmtId="3" fontId="167" fillId="0" borderId="36" xfId="14" applyNumberFormat="1" applyFont="1" applyBorder="1" applyAlignment="1">
      <alignment vertical="center"/>
    </xf>
    <xf numFmtId="0" fontId="177" fillId="0" borderId="0" xfId="0" applyFont="1" applyAlignment="1">
      <alignment vertical="top"/>
    </xf>
    <xf numFmtId="0" fontId="163" fillId="0" borderId="50" xfId="2" applyFont="1" applyBorder="1" applyAlignment="1">
      <alignment horizontal="center" vertical="center"/>
    </xf>
    <xf numFmtId="0" fontId="177" fillId="0" borderId="0" xfId="0" applyFont="1" applyAlignment="1">
      <alignment vertical="top" wrapText="1"/>
    </xf>
    <xf numFmtId="0" fontId="165" fillId="0" borderId="0" xfId="2" applyFont="1" applyAlignment="1">
      <alignment horizontal="left" vertical="center" wrapText="1" indent="1"/>
    </xf>
    <xf numFmtId="0" fontId="174" fillId="0" borderId="0" xfId="2" applyFont="1" applyAlignment="1">
      <alignment horizontal="left" vertical="center" wrapText="1" indent="2"/>
    </xf>
    <xf numFmtId="9" fontId="165" fillId="0" borderId="44" xfId="22" applyFont="1" applyFill="1" applyBorder="1" applyAlignment="1">
      <alignment horizontal="right" vertical="center"/>
    </xf>
    <xf numFmtId="0" fontId="175" fillId="0" borderId="0" xfId="2" applyFont="1" applyAlignment="1">
      <alignment horizontal="left" vertical="center" wrapText="1"/>
    </xf>
    <xf numFmtId="15" fontId="165" fillId="0" borderId="39" xfId="2" applyNumberFormat="1" applyFont="1" applyBorder="1" applyAlignment="1">
      <alignment vertical="center" wrapText="1"/>
    </xf>
    <xf numFmtId="15" fontId="167" fillId="0" borderId="56" xfId="2" applyNumberFormat="1" applyFont="1" applyBorder="1" applyAlignment="1">
      <alignment horizontal="center" vertical="center" wrapText="1"/>
    </xf>
    <xf numFmtId="15" fontId="163" fillId="0" borderId="56" xfId="2" applyNumberFormat="1" applyFont="1" applyBorder="1" applyAlignment="1">
      <alignment horizontal="center" vertical="center" wrapText="1"/>
    </xf>
    <xf numFmtId="0" fontId="163" fillId="0" borderId="0" xfId="2" applyFont="1" applyAlignment="1">
      <alignment horizontal="left" vertical="center" wrapText="1" indent="4"/>
    </xf>
    <xf numFmtId="3" fontId="163" fillId="0" borderId="44" xfId="14" applyNumberFormat="1" applyFont="1" applyBorder="1" applyAlignment="1">
      <alignment vertical="center"/>
    </xf>
    <xf numFmtId="0" fontId="166" fillId="0" borderId="0" xfId="2" applyFont="1" applyAlignment="1">
      <alignment horizontal="center" vertical="center"/>
    </xf>
    <xf numFmtId="15" fontId="163" fillId="0" borderId="0" xfId="2" applyNumberFormat="1" applyFont="1" applyAlignment="1">
      <alignment vertical="center" wrapText="1"/>
    </xf>
    <xf numFmtId="15" fontId="163" fillId="0" borderId="0" xfId="2" applyNumberFormat="1" applyFont="1" applyBorder="1" applyAlignment="1">
      <alignment vertical="center" wrapText="1"/>
    </xf>
    <xf numFmtId="15" fontId="163" fillId="0" borderId="38" xfId="2" applyNumberFormat="1" applyFont="1" applyBorder="1" applyAlignment="1">
      <alignment horizontal="center" vertical="center" wrapText="1"/>
    </xf>
    <xf numFmtId="15" fontId="163" fillId="0" borderId="0" xfId="2" applyNumberFormat="1" applyFont="1" applyBorder="1" applyAlignment="1">
      <alignment horizontal="center" vertical="center" wrapText="1"/>
    </xf>
    <xf numFmtId="0" fontId="163" fillId="0" borderId="0" xfId="1" applyFont="1" applyFill="1" applyBorder="1" applyAlignment="1" applyProtection="1"/>
    <xf numFmtId="0" fontId="165" fillId="0" borderId="56" xfId="2" applyFont="1" applyBorder="1" applyAlignment="1">
      <alignment horizontal="left" vertical="center" wrapText="1"/>
    </xf>
    <xf numFmtId="9" fontId="165" fillId="0" borderId="44" xfId="20638" applyFont="1" applyFill="1" applyBorder="1" applyAlignment="1">
      <alignment horizontal="right" vertical="center"/>
    </xf>
    <xf numFmtId="3" fontId="163" fillId="0" borderId="36" xfId="14" applyNumberFormat="1" applyFont="1" applyBorder="1" applyAlignment="1">
      <alignment vertical="center"/>
    </xf>
    <xf numFmtId="0" fontId="165" fillId="0" borderId="47" xfId="2" applyFont="1" applyBorder="1" applyAlignment="1">
      <alignment horizontal="left" vertical="center" wrapText="1"/>
    </xf>
    <xf numFmtId="0" fontId="165" fillId="0" borderId="44" xfId="2" applyFont="1" applyBorder="1" applyAlignment="1">
      <alignment horizontal="left" vertical="center" wrapText="1"/>
    </xf>
    <xf numFmtId="15" fontId="165" fillId="0" borderId="0" xfId="2" applyNumberFormat="1" applyFont="1" applyBorder="1" applyAlignment="1">
      <alignment horizontal="right" vertical="center" wrapText="1"/>
    </xf>
    <xf numFmtId="0" fontId="163" fillId="0" borderId="0" xfId="2" applyFont="1" applyBorder="1" applyAlignment="1">
      <alignment horizontal="left" vertical="center"/>
    </xf>
    <xf numFmtId="10" fontId="163" fillId="0" borderId="0" xfId="2" applyNumberFormat="1" applyFont="1" applyBorder="1" applyAlignment="1">
      <alignment horizontal="right" vertical="center"/>
    </xf>
    <xf numFmtId="3" fontId="163" fillId="0" borderId="0" xfId="20638" applyNumberFormat="1" applyFont="1" applyFill="1" applyBorder="1" applyAlignment="1">
      <alignment horizontal="right" vertical="center"/>
    </xf>
    <xf numFmtId="0" fontId="167" fillId="0" borderId="0" xfId="2" applyNumberFormat="1" applyFont="1" applyBorder="1" applyAlignment="1">
      <alignment horizontal="justify" vertical="center" wrapText="1"/>
    </xf>
    <xf numFmtId="9" fontId="165" fillId="0" borderId="0" xfId="21" quotePrefix="1" applyFont="1" applyFill="1" applyBorder="1" applyAlignment="1">
      <alignment horizontal="right" vertical="center"/>
    </xf>
    <xf numFmtId="9" fontId="163" fillId="2" borderId="0" xfId="21" quotePrefix="1" applyFont="1" applyFill="1" applyBorder="1" applyAlignment="1">
      <alignment horizontal="right" vertical="center"/>
    </xf>
    <xf numFmtId="9" fontId="167" fillId="0" borderId="43" xfId="21" quotePrefix="1" applyFont="1" applyBorder="1" applyAlignment="1">
      <alignment horizontal="right" vertical="center"/>
    </xf>
    <xf numFmtId="15" fontId="167" fillId="0" borderId="44" xfId="2" applyNumberFormat="1" applyFont="1" applyFill="1" applyBorder="1" applyAlignment="1">
      <alignment horizontal="center" vertical="center" wrapText="1"/>
    </xf>
    <xf numFmtId="0" fontId="167" fillId="0" borderId="0" xfId="1" applyFont="1" applyFill="1" applyBorder="1" applyAlignment="1" applyProtection="1"/>
    <xf numFmtId="3" fontId="167" fillId="0" borderId="0" xfId="21" quotePrefix="1" applyNumberFormat="1" applyFont="1" applyBorder="1" applyAlignment="1">
      <alignment horizontal="right" vertical="center"/>
    </xf>
    <xf numFmtId="3" fontId="167" fillId="0" borderId="0" xfId="1" applyNumberFormat="1" applyFont="1" applyFill="1" applyAlignment="1" applyProtection="1"/>
    <xf numFmtId="3" fontId="167" fillId="0" borderId="0" xfId="2" applyNumberFormat="1" applyFont="1" applyBorder="1" applyAlignment="1">
      <alignment horizontal="center" vertical="center"/>
    </xf>
    <xf numFmtId="0" fontId="166" fillId="0" borderId="47" xfId="2" applyFont="1" applyBorder="1" applyAlignment="1">
      <alignment horizontal="left" vertical="center" wrapText="1" indent="1"/>
    </xf>
    <xf numFmtId="3" fontId="167" fillId="0" borderId="44" xfId="21" quotePrefix="1" applyNumberFormat="1" applyFont="1" applyBorder="1" applyAlignment="1">
      <alignment horizontal="right" vertical="center"/>
    </xf>
    <xf numFmtId="3" fontId="167" fillId="85" borderId="44" xfId="21" quotePrefix="1" applyNumberFormat="1" applyFont="1" applyFill="1" applyBorder="1" applyAlignment="1">
      <alignment horizontal="right" vertical="center"/>
    </xf>
    <xf numFmtId="0" fontId="165" fillId="0" borderId="0" xfId="1" applyFont="1" applyFill="1" applyAlignment="1" applyProtection="1">
      <alignment vertical="center"/>
    </xf>
    <xf numFmtId="0" fontId="167" fillId="0" borderId="52" xfId="2" applyFont="1" applyBorder="1" applyAlignment="1">
      <alignment horizontal="left" vertical="center" wrapText="1" indent="1"/>
    </xf>
    <xf numFmtId="0" fontId="165" fillId="0" borderId="51" xfId="2" applyFont="1" applyBorder="1" applyAlignment="1">
      <alignment horizontal="left" vertical="center" wrapText="1" indent="1"/>
    </xf>
    <xf numFmtId="0" fontId="171" fillId="2" borderId="0" xfId="0" applyFont="1" applyFill="1" applyAlignment="1">
      <alignment horizontal="left"/>
    </xf>
    <xf numFmtId="3" fontId="171" fillId="0" borderId="0" xfId="2" applyNumberFormat="1" applyFont="1" applyBorder="1" applyAlignment="1">
      <alignment horizontal="right" vertical="center"/>
    </xf>
    <xf numFmtId="0" fontId="171" fillId="0" borderId="0" xfId="2" applyFont="1" applyAlignment="1">
      <alignment horizontal="right" vertical="center"/>
    </xf>
    <xf numFmtId="0" fontId="164" fillId="2" borderId="0" xfId="0" applyFont="1" applyFill="1"/>
    <xf numFmtId="0" fontId="165" fillId="0" borderId="44" xfId="2" applyFont="1" applyFill="1" applyBorder="1" applyAlignment="1">
      <alignment horizontal="center" vertical="center"/>
    </xf>
    <xf numFmtId="0" fontId="163" fillId="2" borderId="0" xfId="0" applyFont="1" applyFill="1" applyBorder="1" applyAlignment="1">
      <alignment horizontal="center" vertical="center" wrapText="1"/>
    </xf>
    <xf numFmtId="0" fontId="179" fillId="0" borderId="0" xfId="0" applyFont="1" applyBorder="1" applyAlignment="1">
      <alignment horizontal="right"/>
    </xf>
    <xf numFmtId="0" fontId="177" fillId="0" borderId="0" xfId="0" applyFont="1" applyBorder="1" applyAlignment="1">
      <alignment horizontal="right"/>
    </xf>
    <xf numFmtId="0" fontId="163" fillId="0" borderId="0" xfId="2" applyFont="1" applyBorder="1" applyAlignment="1">
      <alignment horizontal="right" vertical="center"/>
    </xf>
    <xf numFmtId="0" fontId="163" fillId="0" borderId="0" xfId="2" applyFont="1" applyAlignment="1">
      <alignment horizontal="right" vertical="center"/>
    </xf>
    <xf numFmtId="0" fontId="163" fillId="0" borderId="0" xfId="1" applyFont="1" applyFill="1" applyAlignment="1" applyProtection="1">
      <alignment horizontal="center"/>
    </xf>
    <xf numFmtId="15" fontId="165" fillId="0" borderId="47" xfId="2" applyNumberFormat="1" applyFont="1" applyBorder="1" applyAlignment="1">
      <alignment vertical="center" wrapText="1"/>
    </xf>
    <xf numFmtId="0" fontId="166" fillId="0" borderId="0" xfId="2" applyFont="1" applyBorder="1" applyAlignment="1">
      <alignment horizontal="left" vertical="center" wrapText="1" indent="1"/>
    </xf>
    <xf numFmtId="0" fontId="166" fillId="0" borderId="0" xfId="2" applyFont="1" applyBorder="1" applyAlignment="1">
      <alignment horizontal="left" vertical="center" wrapText="1" indent="3"/>
    </xf>
    <xf numFmtId="49" fontId="165" fillId="0" borderId="60" xfId="2" applyNumberFormat="1" applyFont="1" applyBorder="1" applyAlignment="1">
      <alignment vertical="center" wrapText="1"/>
    </xf>
    <xf numFmtId="15" fontId="165" fillId="0" borderId="60" xfId="2" applyNumberFormat="1" applyFont="1" applyBorder="1" applyAlignment="1">
      <alignment horizontal="center" vertical="center" wrapText="1"/>
    </xf>
    <xf numFmtId="0" fontId="165" fillId="0" borderId="59" xfId="2" applyFont="1" applyBorder="1" applyAlignment="1">
      <alignment horizontal="center" vertical="center" wrapText="1"/>
    </xf>
    <xf numFmtId="0" fontId="163" fillId="0" borderId="59" xfId="2" applyFont="1" applyBorder="1" applyAlignment="1">
      <alignment vertical="center"/>
    </xf>
    <xf numFmtId="0" fontId="166" fillId="0" borderId="61" xfId="2" applyFont="1" applyBorder="1" applyAlignment="1">
      <alignment horizontal="center" vertical="center" wrapText="1"/>
    </xf>
    <xf numFmtId="0" fontId="165" fillId="0" borderId="61" xfId="2" applyFont="1" applyBorder="1" applyAlignment="1">
      <alignment horizontal="left" vertical="center"/>
    </xf>
    <xf numFmtId="3" fontId="165" fillId="0" borderId="61" xfId="3" quotePrefix="1" applyNumberFormat="1" applyFont="1" applyFill="1" applyBorder="1" applyAlignment="1">
      <alignment horizontal="right" vertical="center"/>
    </xf>
    <xf numFmtId="0" fontId="121" fillId="87" borderId="0" xfId="1" applyFont="1" applyFill="1" applyAlignment="1" applyProtection="1">
      <alignment horizontal="center" vertical="center" wrapText="1"/>
    </xf>
    <xf numFmtId="0" fontId="165" fillId="0" borderId="59" xfId="2" applyFont="1" applyBorder="1" applyAlignment="1">
      <alignment horizontal="center" vertical="center"/>
    </xf>
    <xf numFmtId="15" fontId="165" fillId="0" borderId="59" xfId="2" applyNumberFormat="1" applyFont="1" applyBorder="1" applyAlignment="1">
      <alignment horizontal="center" vertical="center" wrapText="1"/>
    </xf>
    <xf numFmtId="0" fontId="165" fillId="0" borderId="59" xfId="14" applyFont="1" applyBorder="1" applyAlignment="1">
      <alignment horizontal="left" vertical="center" wrapText="1"/>
    </xf>
    <xf numFmtId="3" fontId="165" fillId="0" borderId="59" xfId="14" applyNumberFormat="1" applyFont="1" applyBorder="1" applyAlignment="1">
      <alignment vertical="center"/>
    </xf>
    <xf numFmtId="0" fontId="165" fillId="0" borderId="62" xfId="2" applyFont="1" applyBorder="1" applyAlignment="1">
      <alignment horizontal="center" vertical="center"/>
    </xf>
    <xf numFmtId="0" fontId="161" fillId="0" borderId="59" xfId="2" applyFont="1" applyBorder="1" applyAlignment="1">
      <alignment horizontal="center" vertical="center" wrapText="1"/>
    </xf>
    <xf numFmtId="3" fontId="165" fillId="0" borderId="61" xfId="20638" applyNumberFormat="1" applyFont="1" applyFill="1" applyBorder="1" applyAlignment="1">
      <alignment horizontal="right" vertical="center"/>
    </xf>
    <xf numFmtId="0" fontId="163" fillId="0" borderId="60" xfId="2" applyFont="1" applyBorder="1" applyAlignment="1">
      <alignment horizontal="center" vertical="center"/>
    </xf>
    <xf numFmtId="0" fontId="163" fillId="0" borderId="60" xfId="2" applyFont="1" applyBorder="1" applyAlignment="1">
      <alignment vertical="center"/>
    </xf>
    <xf numFmtId="15" fontId="165" fillId="0" borderId="63" xfId="2" applyNumberFormat="1" applyFont="1" applyBorder="1" applyAlignment="1">
      <alignment horizontal="center" vertical="center" wrapText="1"/>
    </xf>
    <xf numFmtId="0" fontId="163" fillId="0" borderId="64" xfId="2" applyFont="1" applyBorder="1" applyAlignment="1">
      <alignment horizontal="left" vertical="center" wrapText="1" indent="2"/>
    </xf>
    <xf numFmtId="3" fontId="163" fillId="0" borderId="64" xfId="3" quotePrefix="1" applyNumberFormat="1" applyFont="1" applyFill="1" applyBorder="1" applyAlignment="1">
      <alignment horizontal="right" vertical="center"/>
    </xf>
    <xf numFmtId="168" fontId="163" fillId="0" borderId="64" xfId="21" quotePrefix="1" applyNumberFormat="1" applyFont="1" applyFill="1" applyBorder="1" applyAlignment="1">
      <alignment horizontal="right" vertical="center"/>
    </xf>
    <xf numFmtId="49" fontId="165" fillId="0" borderId="59" xfId="2" applyNumberFormat="1" applyFont="1" applyBorder="1" applyAlignment="1">
      <alignment horizontal="center" vertical="center"/>
    </xf>
    <xf numFmtId="0" fontId="165" fillId="0" borderId="59" xfId="21477" applyFont="1" applyBorder="1"/>
    <xf numFmtId="216" fontId="165" fillId="0" borderId="59" xfId="21477" applyNumberFormat="1" applyFont="1" applyBorder="1"/>
    <xf numFmtId="0" fontId="163" fillId="0" borderId="66" xfId="2" applyFont="1" applyBorder="1" applyAlignment="1">
      <alignment horizontal="left" vertical="center" indent="2"/>
    </xf>
    <xf numFmtId="216" fontId="163" fillId="0" borderId="66" xfId="2" applyNumberFormat="1" applyFont="1" applyBorder="1" applyAlignment="1">
      <alignment horizontal="right" vertical="center"/>
    </xf>
    <xf numFmtId="15" fontId="165" fillId="0" borderId="63" xfId="2" applyNumberFormat="1" applyFont="1" applyFill="1" applyBorder="1" applyAlignment="1">
      <alignment horizontal="center" vertical="center" wrapText="1"/>
    </xf>
    <xf numFmtId="0" fontId="167" fillId="0" borderId="59" xfId="2" applyFont="1" applyBorder="1" applyAlignment="1">
      <alignment horizontal="left" vertical="center" wrapText="1" indent="1"/>
    </xf>
    <xf numFmtId="168" fontId="167" fillId="0" borderId="59" xfId="21" quotePrefix="1" applyNumberFormat="1" applyFont="1" applyFill="1" applyBorder="1" applyAlignment="1">
      <alignment horizontal="right" vertical="center"/>
    </xf>
    <xf numFmtId="0" fontId="167" fillId="0" borderId="64" xfId="2" applyFont="1" applyBorder="1" applyAlignment="1">
      <alignment horizontal="left" vertical="center" wrapText="1" indent="1"/>
    </xf>
    <xf numFmtId="3" fontId="167" fillId="0" borderId="64" xfId="3" quotePrefix="1" applyNumberFormat="1" applyFont="1" applyFill="1" applyBorder="1" applyAlignment="1">
      <alignment horizontal="right" vertical="center"/>
    </xf>
    <xf numFmtId="168" fontId="167" fillId="0" borderId="64" xfId="21" quotePrefix="1" applyNumberFormat="1" applyFont="1" applyFill="1" applyBorder="1" applyAlignment="1">
      <alignment horizontal="right" vertical="center"/>
    </xf>
    <xf numFmtId="0" fontId="165" fillId="0" borderId="59" xfId="2" applyFont="1" applyFill="1" applyBorder="1" applyAlignment="1">
      <alignment horizontal="center" vertical="center" wrapText="1"/>
    </xf>
    <xf numFmtId="15" fontId="165" fillId="0" borderId="59" xfId="2" applyNumberFormat="1" applyFont="1" applyFill="1" applyBorder="1" applyAlignment="1">
      <alignment horizontal="center" vertical="center" wrapText="1"/>
    </xf>
    <xf numFmtId="0" fontId="163" fillId="0" borderId="61" xfId="14" applyFont="1" applyBorder="1" applyAlignment="1">
      <alignment horizontal="center" vertical="center" wrapText="1"/>
    </xf>
    <xf numFmtId="0" fontId="165" fillId="0" borderId="61" xfId="14" applyFont="1" applyBorder="1" applyAlignment="1">
      <alignment horizontal="left" vertical="center" wrapText="1"/>
    </xf>
    <xf numFmtId="0" fontId="166" fillId="2" borderId="64" xfId="2" applyFont="1" applyFill="1" applyBorder="1" applyAlignment="1">
      <alignment horizontal="left" vertical="center" indent="1"/>
    </xf>
    <xf numFmtId="9" fontId="165" fillId="0" borderId="59" xfId="2" applyNumberFormat="1" applyFont="1" applyFill="1" applyBorder="1" applyAlignment="1">
      <alignment horizontal="center" vertical="center" wrapText="1"/>
    </xf>
    <xf numFmtId="3" fontId="165" fillId="0" borderId="59" xfId="14" applyNumberFormat="1" applyFont="1" applyBorder="1" applyAlignment="1">
      <alignment horizontal="right" vertical="center"/>
    </xf>
    <xf numFmtId="3" fontId="165" fillId="0" borderId="61" xfId="14" applyNumberFormat="1" applyFont="1" applyBorder="1" applyAlignment="1">
      <alignment vertical="center"/>
    </xf>
    <xf numFmtId="3" fontId="165" fillId="0" borderId="61" xfId="14" applyNumberFormat="1" applyFont="1" applyBorder="1" applyAlignment="1">
      <alignment horizontal="right" vertical="center"/>
    </xf>
    <xf numFmtId="3" fontId="163" fillId="85" borderId="59" xfId="14" applyNumberFormat="1" applyFont="1" applyFill="1" applyBorder="1" applyAlignment="1">
      <alignment vertical="center"/>
    </xf>
    <xf numFmtId="9" fontId="163" fillId="85" borderId="59" xfId="22" applyFont="1" applyFill="1" applyBorder="1" applyAlignment="1">
      <alignment vertical="center"/>
    </xf>
    <xf numFmtId="0" fontId="165" fillId="0" borderId="67" xfId="14" applyFont="1" applyBorder="1" applyAlignment="1">
      <alignment horizontal="left" vertical="center" wrapText="1"/>
    </xf>
    <xf numFmtId="3" fontId="165" fillId="0" borderId="67" xfId="14" applyNumberFormat="1" applyFont="1" applyBorder="1" applyAlignment="1">
      <alignment horizontal="right" vertical="center"/>
    </xf>
    <xf numFmtId="3" fontId="163" fillId="85" borderId="67" xfId="14" applyNumberFormat="1" applyFont="1" applyFill="1" applyBorder="1" applyAlignment="1">
      <alignment vertical="center"/>
    </xf>
    <xf numFmtId="9" fontId="163" fillId="85" borderId="67" xfId="22" applyFont="1" applyFill="1" applyBorder="1" applyAlignment="1">
      <alignment vertical="center"/>
    </xf>
    <xf numFmtId="0" fontId="165" fillId="0" borderId="66" xfId="2" applyFont="1" applyFill="1" applyBorder="1" applyAlignment="1">
      <alignment horizontal="center" vertical="center"/>
    </xf>
    <xf numFmtId="15" fontId="165" fillId="0" borderId="66" xfId="2" applyNumberFormat="1" applyFont="1" applyFill="1" applyBorder="1" applyAlignment="1">
      <alignment horizontal="center" vertical="center" wrapText="1"/>
    </xf>
    <xf numFmtId="0" fontId="163" fillId="0" borderId="59" xfId="14" applyFont="1" applyBorder="1" applyAlignment="1">
      <alignment horizontal="left" vertical="center" wrapText="1" indent="1"/>
    </xf>
    <xf numFmtId="3" fontId="167" fillId="0" borderId="59" xfId="14" applyNumberFormat="1" applyFont="1" applyBorder="1" applyAlignment="1">
      <alignment horizontal="right" vertical="center"/>
    </xf>
    <xf numFmtId="0" fontId="165" fillId="0" borderId="66" xfId="2" applyFont="1" applyFill="1" applyBorder="1" applyAlignment="1">
      <alignment horizontal="center" vertical="center" wrapText="1"/>
    </xf>
    <xf numFmtId="0" fontId="165" fillId="0" borderId="61" xfId="14" applyFont="1" applyBorder="1" applyAlignment="1">
      <alignment horizontal="left" vertical="center" wrapText="1" indent="1"/>
    </xf>
    <xf numFmtId="0" fontId="163" fillId="0" borderId="69" xfId="2" applyFont="1" applyBorder="1" applyAlignment="1">
      <alignment horizontal="center" vertical="center"/>
    </xf>
    <xf numFmtId="0" fontId="165" fillId="0" borderId="62" xfId="2" applyFont="1" applyFill="1" applyBorder="1" applyAlignment="1">
      <alignment horizontal="center" vertical="center" wrapText="1"/>
    </xf>
    <xf numFmtId="0" fontId="165" fillId="0" borderId="62" xfId="1" applyFont="1" applyFill="1" applyBorder="1" applyAlignment="1" applyProtection="1"/>
    <xf numFmtId="15" fontId="165" fillId="0" borderId="62" xfId="2" applyNumberFormat="1" applyFont="1" applyFill="1" applyBorder="1" applyAlignment="1">
      <alignment horizontal="center" vertical="center" wrapText="1"/>
    </xf>
    <xf numFmtId="15" fontId="165" fillId="0" borderId="64" xfId="2" applyNumberFormat="1" applyFont="1" applyFill="1" applyBorder="1" applyAlignment="1">
      <alignment horizontal="center" vertical="center" wrapText="1"/>
    </xf>
    <xf numFmtId="15" fontId="165" fillId="0" borderId="59" xfId="2" applyNumberFormat="1" applyFont="1" applyFill="1" applyBorder="1" applyAlignment="1">
      <alignment horizontal="center" vertical="center" wrapText="1"/>
    </xf>
    <xf numFmtId="0" fontId="159" fillId="0" borderId="59" xfId="0" applyFont="1" applyBorder="1"/>
    <xf numFmtId="15" fontId="165" fillId="0" borderId="69" xfId="2" applyNumberFormat="1" applyFont="1" applyFill="1" applyBorder="1" applyAlignment="1">
      <alignment horizontal="center" vertical="center" wrapText="1"/>
    </xf>
    <xf numFmtId="0" fontId="166" fillId="0" borderId="0" xfId="0" applyFont="1" applyFill="1" applyBorder="1" applyAlignment="1">
      <alignment horizontal="center" vertical="center"/>
    </xf>
    <xf numFmtId="15" fontId="165" fillId="0" borderId="0" xfId="2" applyNumberFormat="1" applyFont="1" applyBorder="1" applyAlignment="1">
      <alignment horizontal="center" vertical="center" wrapText="1"/>
    </xf>
    <xf numFmtId="0" fontId="166" fillId="0" borderId="61" xfId="14" applyFont="1" applyBorder="1" applyAlignment="1">
      <alignment horizontal="left" vertical="center" wrapText="1"/>
    </xf>
    <xf numFmtId="3" fontId="166" fillId="0" borderId="61" xfId="14" applyNumberFormat="1" applyFont="1" applyBorder="1" applyAlignment="1">
      <alignment vertical="center"/>
    </xf>
    <xf numFmtId="10" fontId="166" fillId="0" borderId="61" xfId="14" applyNumberFormat="1" applyFont="1" applyBorder="1" applyAlignment="1">
      <alignment horizontal="right" vertical="center"/>
    </xf>
    <xf numFmtId="0" fontId="171" fillId="0" borderId="59" xfId="2" applyFont="1" applyBorder="1" applyAlignment="1">
      <alignment horizontal="left" vertical="center" indent="1"/>
    </xf>
    <xf numFmtId="0" fontId="165" fillId="0" borderId="72" xfId="2" applyFont="1" applyFill="1" applyBorder="1" applyAlignment="1">
      <alignment horizontal="center" vertical="center"/>
    </xf>
    <xf numFmtId="15" fontId="165" fillId="0" borderId="73" xfId="2" applyNumberFormat="1" applyFont="1" applyFill="1" applyBorder="1" applyAlignment="1">
      <alignment horizontal="center" vertical="center" wrapText="1"/>
    </xf>
    <xf numFmtId="0" fontId="164" fillId="0" borderId="66" xfId="2" applyFont="1" applyBorder="1" applyAlignment="1">
      <alignment vertical="center"/>
    </xf>
    <xf numFmtId="0" fontId="166" fillId="0" borderId="60" xfId="0" applyFont="1" applyFill="1" applyBorder="1" applyAlignment="1">
      <alignment horizontal="center" vertical="center"/>
    </xf>
    <xf numFmtId="0" fontId="167" fillId="0" borderId="59" xfId="0" applyFont="1" applyBorder="1" applyAlignment="1">
      <alignment vertical="center"/>
    </xf>
    <xf numFmtId="10" fontId="166" fillId="0" borderId="59" xfId="0" applyNumberFormat="1" applyFont="1" applyBorder="1" applyAlignment="1">
      <alignment vertical="center"/>
    </xf>
    <xf numFmtId="10" fontId="167" fillId="0" borderId="59" xfId="0" applyNumberFormat="1" applyFont="1" applyBorder="1" applyAlignment="1">
      <alignment vertical="center"/>
    </xf>
    <xf numFmtId="0" fontId="166" fillId="0" borderId="66" xfId="0" applyFont="1" applyFill="1" applyBorder="1" applyAlignment="1">
      <alignment vertical="center" wrapText="1"/>
    </xf>
    <xf numFmtId="0" fontId="166" fillId="0" borderId="64" xfId="0" applyFont="1" applyFill="1" applyBorder="1" applyAlignment="1">
      <alignment horizontal="left" vertical="center" indent="2"/>
    </xf>
    <xf numFmtId="0" fontId="176" fillId="0" borderId="64" xfId="0" applyFont="1" applyFill="1" applyBorder="1" applyAlignment="1">
      <alignment horizontal="left" vertical="center" indent="2"/>
    </xf>
    <xf numFmtId="0" fontId="166" fillId="0" borderId="64" xfId="0" applyFont="1" applyFill="1" applyBorder="1" applyAlignment="1">
      <alignment vertical="center"/>
    </xf>
    <xf numFmtId="0" fontId="166" fillId="0" borderId="59" xfId="0" applyFont="1" applyFill="1" applyBorder="1" applyAlignment="1">
      <alignment vertical="center"/>
    </xf>
    <xf numFmtId="0" fontId="165" fillId="0" borderId="59" xfId="2" applyFont="1" applyBorder="1" applyAlignment="1">
      <alignment horizontal="center" vertical="center"/>
    </xf>
    <xf numFmtId="0" fontId="167" fillId="0" borderId="0" xfId="2" applyNumberFormat="1" applyFont="1" applyBorder="1" applyAlignment="1">
      <alignment horizontal="left" vertical="center" wrapText="1" indent="1"/>
    </xf>
    <xf numFmtId="15" fontId="166" fillId="0" borderId="73" xfId="2" applyNumberFormat="1" applyFont="1" applyFill="1" applyBorder="1" applyAlignment="1">
      <alignment horizontal="center" vertical="center" wrapText="1"/>
    </xf>
    <xf numFmtId="15" fontId="166" fillId="0" borderId="66" xfId="2" applyNumberFormat="1" applyFont="1" applyFill="1" applyBorder="1" applyAlignment="1">
      <alignment horizontal="center" vertical="center" wrapText="1"/>
    </xf>
    <xf numFmtId="15" fontId="165" fillId="0" borderId="71" xfId="2" applyNumberFormat="1" applyFont="1" applyFill="1" applyBorder="1" applyAlignment="1">
      <alignment horizontal="center" vertical="center" wrapText="1"/>
    </xf>
    <xf numFmtId="15" fontId="165" fillId="0" borderId="75" xfId="2" applyNumberFormat="1" applyFont="1" applyFill="1" applyBorder="1" applyAlignment="1">
      <alignment horizontal="center" vertical="center" wrapText="1"/>
    </xf>
    <xf numFmtId="15" fontId="166" fillId="0" borderId="71" xfId="2" applyNumberFormat="1" applyFont="1" applyFill="1" applyBorder="1" applyAlignment="1">
      <alignment horizontal="center" vertical="center" wrapText="1"/>
    </xf>
    <xf numFmtId="15" fontId="166" fillId="0" borderId="75" xfId="2" applyNumberFormat="1" applyFont="1" applyFill="1" applyBorder="1" applyAlignment="1">
      <alignment horizontal="center" vertical="center" wrapText="1"/>
    </xf>
    <xf numFmtId="0" fontId="163" fillId="0" borderId="72" xfId="2" applyFont="1" applyBorder="1" applyAlignment="1">
      <alignment horizontal="center" vertical="center"/>
    </xf>
    <xf numFmtId="15" fontId="163" fillId="0" borderId="72" xfId="2" applyNumberFormat="1" applyFont="1" applyBorder="1" applyAlignment="1">
      <alignment horizontal="center" vertical="center" wrapText="1"/>
    </xf>
    <xf numFmtId="15" fontId="167" fillId="0" borderId="72" xfId="2" applyNumberFormat="1" applyFont="1" applyBorder="1" applyAlignment="1">
      <alignment horizontal="center" vertical="center" wrapText="1"/>
    </xf>
    <xf numFmtId="0" fontId="163" fillId="0" borderId="59" xfId="2" applyFont="1" applyBorder="1" applyAlignment="1">
      <alignment horizontal="left" vertical="center" wrapText="1" indent="3"/>
    </xf>
    <xf numFmtId="0" fontId="163" fillId="0" borderId="66" xfId="2" applyFont="1" applyBorder="1" applyAlignment="1">
      <alignment horizontal="center" vertical="center"/>
    </xf>
    <xf numFmtId="0" fontId="165" fillId="0" borderId="66" xfId="2" applyFont="1" applyBorder="1" applyAlignment="1">
      <alignment horizontal="center" vertical="center"/>
    </xf>
    <xf numFmtId="15" fontId="170" fillId="0" borderId="66" xfId="2" applyNumberFormat="1" applyFont="1" applyBorder="1" applyAlignment="1">
      <alignment horizontal="center" vertical="center" wrapText="1"/>
    </xf>
    <xf numFmtId="15" fontId="163" fillId="0" borderId="71" xfId="2" applyNumberFormat="1" applyFont="1" applyBorder="1" applyAlignment="1">
      <alignment horizontal="center" vertical="center" wrapText="1"/>
    </xf>
    <xf numFmtId="15" fontId="163" fillId="0" borderId="71" xfId="2" applyNumberFormat="1" applyFont="1" applyBorder="1" applyAlignment="1">
      <alignment vertical="center" wrapText="1"/>
    </xf>
    <xf numFmtId="0" fontId="163" fillId="0" borderId="59" xfId="14" applyFont="1" applyBorder="1" applyAlignment="1">
      <alignment horizontal="left" vertical="center" wrapText="1" indent="3"/>
    </xf>
    <xf numFmtId="3" fontId="167" fillId="0" borderId="59" xfId="14" applyNumberFormat="1" applyFont="1" applyBorder="1" applyAlignment="1">
      <alignment vertical="center"/>
    </xf>
    <xf numFmtId="15" fontId="165" fillId="0" borderId="72" xfId="2" applyNumberFormat="1" applyFont="1" applyBorder="1" applyAlignment="1">
      <alignment vertical="center" wrapText="1"/>
    </xf>
    <xf numFmtId="0" fontId="163" fillId="0" borderId="59" xfId="2" applyFont="1" applyBorder="1" applyAlignment="1">
      <alignment horizontal="center" vertical="center"/>
    </xf>
    <xf numFmtId="15" fontId="163" fillId="0" borderId="59" xfId="2" applyNumberFormat="1" applyFont="1" applyBorder="1" applyAlignment="1">
      <alignment horizontal="center" vertical="center" wrapText="1"/>
    </xf>
    <xf numFmtId="15" fontId="167" fillId="0" borderId="59" xfId="2" applyNumberFormat="1" applyFont="1" applyBorder="1" applyAlignment="1">
      <alignment horizontal="center" vertical="center" wrapText="1"/>
    </xf>
    <xf numFmtId="15" fontId="165" fillId="0" borderId="59" xfId="2" applyNumberFormat="1" applyFont="1" applyBorder="1" applyAlignment="1">
      <alignment vertical="center" wrapText="1"/>
    </xf>
    <xf numFmtId="0" fontId="165" fillId="0" borderId="59" xfId="2" applyFont="1" applyBorder="1" applyAlignment="1">
      <alignment horizontal="left" vertical="center" wrapText="1" indent="1"/>
    </xf>
    <xf numFmtId="15" fontId="165" fillId="0" borderId="64" xfId="2" applyNumberFormat="1" applyFont="1" applyBorder="1" applyAlignment="1">
      <alignment horizontal="center" vertical="center" wrapText="1"/>
    </xf>
    <xf numFmtId="0" fontId="178" fillId="0" borderId="0" xfId="0" applyFont="1" applyBorder="1"/>
    <xf numFmtId="3" fontId="178" fillId="0" borderId="0" xfId="0" applyNumberFormat="1" applyFont="1" applyBorder="1"/>
    <xf numFmtId="0" fontId="148" fillId="0" borderId="0" xfId="0" applyFont="1" applyBorder="1"/>
    <xf numFmtId="0" fontId="165" fillId="0" borderId="59" xfId="2" applyFont="1" applyFill="1" applyBorder="1" applyAlignment="1">
      <alignment horizontal="center" vertical="center"/>
    </xf>
    <xf numFmtId="15" fontId="165" fillId="0" borderId="59" xfId="2" applyNumberFormat="1" applyFont="1" applyFill="1" applyBorder="1" applyAlignment="1">
      <alignment horizontal="center" vertical="center" wrapText="1"/>
    </xf>
    <xf numFmtId="15" fontId="165" fillId="0" borderId="66" xfId="2" applyNumberFormat="1" applyFont="1" applyFill="1" applyBorder="1" applyAlignment="1">
      <alignment horizontal="center" vertical="center" wrapText="1"/>
    </xf>
    <xf numFmtId="15" fontId="165" fillId="0" borderId="66" xfId="2" applyNumberFormat="1" applyFont="1" applyBorder="1" applyAlignment="1">
      <alignment horizontal="center" vertical="center" wrapText="1"/>
    </xf>
    <xf numFmtId="15" fontId="163" fillId="0" borderId="66" xfId="2" applyNumberFormat="1" applyFont="1" applyBorder="1" applyAlignment="1">
      <alignment horizontal="center" vertical="center" wrapText="1"/>
    </xf>
    <xf numFmtId="0" fontId="163" fillId="2" borderId="0" xfId="0" applyFont="1" applyFill="1" applyBorder="1" applyAlignment="1">
      <alignment horizontal="center" vertical="center" wrapText="1"/>
    </xf>
    <xf numFmtId="0" fontId="164" fillId="0" borderId="59" xfId="2" applyFont="1" applyBorder="1" applyAlignment="1">
      <alignment horizontal="right" vertical="center"/>
    </xf>
    <xf numFmtId="0" fontId="163" fillId="0" borderId="59" xfId="2" applyFont="1" applyBorder="1" applyAlignment="1">
      <alignment horizontal="left" vertical="center"/>
    </xf>
    <xf numFmtId="3" fontId="163" fillId="0" borderId="59" xfId="20638" applyNumberFormat="1" applyFont="1" applyFill="1" applyBorder="1" applyAlignment="1">
      <alignment horizontal="right" vertical="center"/>
    </xf>
    <xf numFmtId="0" fontId="164" fillId="0" borderId="59" xfId="2" applyNumberFormat="1" applyFont="1" applyBorder="1" applyAlignment="1">
      <alignment horizontal="right" vertical="center"/>
    </xf>
    <xf numFmtId="0" fontId="166" fillId="2" borderId="59" xfId="2" applyFont="1" applyFill="1" applyBorder="1" applyAlignment="1">
      <alignment horizontal="center" vertical="center" wrapText="1"/>
    </xf>
    <xf numFmtId="0" fontId="163" fillId="0" borderId="59" xfId="2" applyFont="1" applyBorder="1" applyAlignment="1">
      <alignment horizontal="left" vertical="center" wrapText="1" indent="2"/>
    </xf>
    <xf numFmtId="168" fontId="163" fillId="0" borderId="59" xfId="21" quotePrefix="1" applyNumberFormat="1" applyFont="1" applyFill="1" applyBorder="1" applyAlignment="1">
      <alignment horizontal="right" vertical="center"/>
    </xf>
    <xf numFmtId="0" fontId="165" fillId="0" borderId="64" xfId="2" applyFont="1" applyBorder="1" applyAlignment="1">
      <alignment horizontal="left" vertical="center" wrapText="1" indent="2"/>
    </xf>
    <xf numFmtId="3" fontId="165" fillId="0" borderId="64" xfId="3" quotePrefix="1" applyNumberFormat="1" applyFont="1" applyFill="1" applyBorder="1" applyAlignment="1">
      <alignment horizontal="right" vertical="center"/>
    </xf>
    <xf numFmtId="168" fontId="163" fillId="2" borderId="59" xfId="21" quotePrefix="1" applyNumberFormat="1" applyFont="1" applyFill="1" applyBorder="1" applyAlignment="1">
      <alignment horizontal="right" vertical="center"/>
    </xf>
    <xf numFmtId="216" fontId="165" fillId="0" borderId="59" xfId="14" applyNumberFormat="1" applyFont="1" applyBorder="1" applyAlignment="1">
      <alignment horizontal="right" vertical="center"/>
    </xf>
    <xf numFmtId="0" fontId="167" fillId="0" borderId="64" xfId="2" applyFont="1" applyBorder="1" applyAlignment="1">
      <alignment horizontal="left" vertical="center" indent="1"/>
    </xf>
    <xf numFmtId="0" fontId="163" fillId="2" borderId="66" xfId="0" applyFont="1" applyFill="1" applyBorder="1" applyAlignment="1">
      <alignment horizontal="center" vertical="center" wrapText="1"/>
    </xf>
    <xf numFmtId="0" fontId="163" fillId="2" borderId="66" xfId="0" applyFont="1" applyFill="1" applyBorder="1" applyAlignment="1">
      <alignment vertical="top" wrapText="1"/>
    </xf>
    <xf numFmtId="0" fontId="163" fillId="2" borderId="71" xfId="0" applyFont="1" applyFill="1" applyBorder="1" applyAlignment="1">
      <alignment horizontal="center" vertical="center" wrapText="1"/>
    </xf>
    <xf numFmtId="0" fontId="165" fillId="0" borderId="61" xfId="2" applyFont="1" applyBorder="1" applyAlignment="1">
      <alignment horizontal="left" vertical="center" wrapText="1" indent="1"/>
    </xf>
    <xf numFmtId="0" fontId="180" fillId="0" borderId="61" xfId="0" applyFont="1" applyBorder="1"/>
    <xf numFmtId="3" fontId="165" fillId="0" borderId="61" xfId="2" applyNumberFormat="1" applyFont="1" applyBorder="1" applyAlignment="1">
      <alignment vertical="center"/>
    </xf>
    <xf numFmtId="3" fontId="165" fillId="0" borderId="61" xfId="0" applyNumberFormat="1" applyFont="1" applyBorder="1" applyAlignment="1">
      <alignment horizontal="right"/>
    </xf>
    <xf numFmtId="9" fontId="165" fillId="0" borderId="61" xfId="0" applyNumberFormat="1" applyFont="1" applyBorder="1" applyAlignment="1">
      <alignment horizontal="right"/>
    </xf>
    <xf numFmtId="3" fontId="165" fillId="0" borderId="61" xfId="0" applyNumberFormat="1" applyFont="1" applyBorder="1"/>
    <xf numFmtId="0" fontId="166" fillId="0" borderId="66" xfId="2" applyFont="1" applyBorder="1" applyAlignment="1">
      <alignment horizontal="center" vertical="center"/>
    </xf>
    <xf numFmtId="0" fontId="163" fillId="0" borderId="64" xfId="2" applyFont="1" applyBorder="1" applyAlignment="1">
      <alignment horizontal="left" vertical="center" wrapText="1"/>
    </xf>
    <xf numFmtId="0" fontId="165" fillId="0" borderId="61" xfId="2" applyFont="1" applyBorder="1" applyAlignment="1">
      <alignment horizontal="left" vertical="center" wrapText="1"/>
    </xf>
    <xf numFmtId="3" fontId="166" fillId="0" borderId="61" xfId="3" quotePrefix="1" applyNumberFormat="1" applyFont="1" applyFill="1" applyBorder="1" applyAlignment="1">
      <alignment horizontal="right" vertical="center"/>
    </xf>
    <xf numFmtId="216" fontId="165" fillId="0" borderId="59" xfId="14" applyNumberFormat="1" applyFont="1" applyBorder="1" applyAlignment="1">
      <alignment vertical="center"/>
    </xf>
    <xf numFmtId="0" fontId="163" fillId="0" borderId="64" xfId="2" applyFont="1" applyBorder="1" applyAlignment="1">
      <alignment horizontal="left" vertical="center" wrapText="1" indent="3"/>
    </xf>
    <xf numFmtId="0" fontId="165" fillId="0" borderId="64" xfId="2" applyFont="1" applyBorder="1" applyAlignment="1">
      <alignment horizontal="left" vertical="center" wrapText="1" indent="1"/>
    </xf>
    <xf numFmtId="15" fontId="161" fillId="0" borderId="0" xfId="2" applyNumberFormat="1" applyFont="1" applyBorder="1" applyAlignment="1">
      <alignment vertical="center" wrapText="1"/>
    </xf>
    <xf numFmtId="15" fontId="163" fillId="0" borderId="66" xfId="2" applyNumberFormat="1" applyFont="1" applyBorder="1" applyAlignment="1">
      <alignment horizontal="center" vertical="top" wrapText="1"/>
    </xf>
    <xf numFmtId="0" fontId="166" fillId="0" borderId="66" xfId="2" applyFont="1" applyBorder="1" applyAlignment="1">
      <alignment horizontal="left" vertical="center" wrapText="1" indent="1"/>
    </xf>
    <xf numFmtId="0" fontId="167" fillId="0" borderId="66" xfId="2" applyFont="1" applyBorder="1" applyAlignment="1">
      <alignment horizontal="left" vertical="center" wrapText="1" indent="1"/>
    </xf>
    <xf numFmtId="0" fontId="166" fillId="0" borderId="66" xfId="2" applyFont="1" applyBorder="1" applyAlignment="1">
      <alignment horizontal="left" vertical="center" wrapText="1" indent="3"/>
    </xf>
    <xf numFmtId="0" fontId="167" fillId="0" borderId="66" xfId="2" applyFont="1" applyBorder="1" applyAlignment="1">
      <alignment horizontal="left" vertical="center" wrapText="1" indent="3"/>
    </xf>
    <xf numFmtId="9" fontId="128" fillId="0" borderId="0" xfId="21" quotePrefix="1" applyFont="1" applyFill="1" applyBorder="1" applyAlignment="1">
      <alignment horizontal="right" vertical="center"/>
    </xf>
    <xf numFmtId="168" fontId="128" fillId="0" borderId="0" xfId="21" quotePrefix="1" applyNumberFormat="1" applyFont="1" applyFill="1" applyBorder="1" applyAlignment="1">
      <alignment horizontal="right" vertical="center"/>
    </xf>
    <xf numFmtId="15" fontId="165" fillId="0" borderId="66" xfId="2" applyNumberFormat="1" applyFont="1" applyBorder="1" applyAlignment="1">
      <alignment horizontal="center" vertical="center" wrapText="1"/>
    </xf>
    <xf numFmtId="15" fontId="165" fillId="0" borderId="0" xfId="2" applyNumberFormat="1" applyFont="1" applyAlignment="1">
      <alignment horizontal="center" vertical="center" wrapText="1"/>
    </xf>
    <xf numFmtId="15" fontId="165" fillId="0" borderId="52" xfId="2" applyNumberFormat="1" applyFont="1" applyBorder="1" applyAlignment="1">
      <alignment horizontal="center" vertical="center" wrapText="1"/>
    </xf>
    <xf numFmtId="15" fontId="167" fillId="0" borderId="0" xfId="2" applyNumberFormat="1" applyFont="1" applyAlignment="1">
      <alignment horizontal="center" vertical="center" wrapText="1"/>
    </xf>
    <xf numFmtId="15" fontId="165" fillId="2" borderId="62" xfId="2" applyNumberFormat="1" applyFont="1" applyFill="1" applyBorder="1" applyAlignment="1">
      <alignment horizontal="center" vertical="center" wrapText="1"/>
    </xf>
    <xf numFmtId="216" fontId="165" fillId="0" borderId="0" xfId="21477" applyNumberFormat="1" applyFont="1" applyAlignment="1">
      <alignment horizontal="right"/>
    </xf>
    <xf numFmtId="216" fontId="163" fillId="0" borderId="0" xfId="21477" applyNumberFormat="1" applyFont="1" applyAlignment="1">
      <alignment horizontal="right"/>
    </xf>
    <xf numFmtId="0" fontId="4" fillId="0" borderId="0" xfId="2" applyFont="1" applyAlignment="1">
      <alignment vertical="center"/>
    </xf>
    <xf numFmtId="0" fontId="165" fillId="2" borderId="72" xfId="0" applyFont="1" applyFill="1" applyBorder="1" applyAlignment="1">
      <alignment horizontal="center" vertical="center" wrapText="1"/>
    </xf>
    <xf numFmtId="0" fontId="165" fillId="2" borderId="72" xfId="0" applyFont="1" applyFill="1" applyBorder="1" applyAlignment="1">
      <alignment vertical="center" wrapText="1"/>
    </xf>
    <xf numFmtId="15" fontId="165" fillId="0" borderId="76" xfId="2" applyNumberFormat="1" applyFont="1" applyFill="1" applyBorder="1" applyAlignment="1">
      <alignment horizontal="center" vertical="center" wrapText="1"/>
    </xf>
    <xf numFmtId="15" fontId="165" fillId="0" borderId="0" xfId="2" applyNumberFormat="1" applyFont="1" applyAlignment="1">
      <alignment horizontal="center" vertical="center" wrapText="1"/>
    </xf>
    <xf numFmtId="0" fontId="182" fillId="87" borderId="0" xfId="2" applyFont="1" applyFill="1" applyBorder="1" applyAlignment="1">
      <alignment vertical="center"/>
    </xf>
    <xf numFmtId="3" fontId="113" fillId="87" borderId="0" xfId="2" applyNumberFormat="1" applyFont="1" applyFill="1" applyAlignment="1">
      <alignment vertical="center"/>
    </xf>
    <xf numFmtId="0" fontId="113" fillId="87" borderId="0" xfId="2" applyFont="1" applyFill="1" applyBorder="1" applyAlignment="1">
      <alignment vertical="center"/>
    </xf>
    <xf numFmtId="3" fontId="128" fillId="0" borderId="37" xfId="3" quotePrefix="1" applyNumberFormat="1" applyFont="1" applyBorder="1" applyAlignment="1">
      <alignment horizontal="right" vertical="center"/>
    </xf>
    <xf numFmtId="9" fontId="128" fillId="0" borderId="0" xfId="21" quotePrefix="1" applyFont="1" applyBorder="1" applyAlignment="1">
      <alignment horizontal="right" vertical="center"/>
    </xf>
    <xf numFmtId="3" fontId="128" fillId="0" borderId="37" xfId="3" quotePrefix="1" applyNumberFormat="1" applyFont="1" applyFill="1" applyBorder="1" applyAlignment="1">
      <alignment horizontal="right" vertical="center"/>
    </xf>
    <xf numFmtId="3" fontId="128" fillId="0" borderId="0" xfId="3" quotePrefix="1" applyNumberFormat="1" applyFont="1" applyFill="1" applyBorder="1" applyAlignment="1">
      <alignment horizontal="right" vertical="center"/>
    </xf>
    <xf numFmtId="168" fontId="128" fillId="0" borderId="44" xfId="21" quotePrefix="1" applyNumberFormat="1" applyFont="1" applyFill="1" applyBorder="1" applyAlignment="1">
      <alignment horizontal="right" vertical="center"/>
    </xf>
    <xf numFmtId="15" fontId="165" fillId="0" borderId="60" xfId="2" applyNumberFormat="1" applyFont="1" applyBorder="1" applyAlignment="1">
      <alignment horizontal="center" vertical="center" wrapText="1"/>
    </xf>
    <xf numFmtId="15" fontId="165" fillId="0" borderId="0" xfId="2" applyNumberFormat="1" applyFont="1" applyAlignment="1">
      <alignment horizontal="center" vertical="center" wrapText="1"/>
    </xf>
    <xf numFmtId="15" fontId="165" fillId="0" borderId="0" xfId="2" applyNumberFormat="1" applyFont="1" applyFill="1" applyBorder="1" applyAlignment="1">
      <alignment horizontal="center" vertical="center" wrapText="1"/>
    </xf>
    <xf numFmtId="15" fontId="165" fillId="0" borderId="59" xfId="2" applyNumberFormat="1" applyFont="1" applyFill="1" applyBorder="1" applyAlignment="1">
      <alignment horizontal="center" vertical="center" wrapText="1"/>
    </xf>
    <xf numFmtId="15" fontId="163" fillId="0" borderId="0" xfId="2" applyNumberFormat="1" applyFont="1" applyAlignment="1">
      <alignment horizontal="center" vertical="center" wrapText="1"/>
    </xf>
    <xf numFmtId="15" fontId="163" fillId="0" borderId="66" xfId="2" applyNumberFormat="1" applyFont="1" applyBorder="1" applyAlignment="1">
      <alignment horizontal="center" vertical="center" wrapText="1"/>
    </xf>
    <xf numFmtId="0" fontId="163" fillId="2" borderId="0" xfId="0" applyFont="1" applyFill="1" applyBorder="1" applyAlignment="1">
      <alignment horizontal="center" vertical="center" wrapText="1"/>
    </xf>
    <xf numFmtId="0" fontId="163" fillId="2" borderId="66" xfId="0" applyFont="1" applyFill="1" applyBorder="1" applyAlignment="1">
      <alignment horizontal="center" vertical="center" wrapText="1"/>
    </xf>
    <xf numFmtId="0" fontId="165" fillId="2" borderId="72" xfId="0" applyFont="1" applyFill="1" applyBorder="1" applyAlignment="1">
      <alignment horizontal="center" vertical="center" wrapText="1"/>
    </xf>
    <xf numFmtId="0" fontId="113" fillId="0" borderId="0" xfId="2" applyFont="1" applyAlignment="1">
      <alignment horizontal="left" vertical="center" wrapText="1" indent="3"/>
    </xf>
    <xf numFmtId="3" fontId="167" fillId="86" borderId="0" xfId="3" quotePrefix="1" applyNumberFormat="1" applyFont="1" applyFill="1" applyBorder="1" applyAlignment="1">
      <alignment horizontal="right" vertical="center"/>
    </xf>
    <xf numFmtId="3" fontId="167" fillId="86" borderId="0" xfId="20638" quotePrefix="1" applyNumberFormat="1" applyFont="1" applyFill="1" applyBorder="1" applyAlignment="1">
      <alignment horizontal="right" vertical="center"/>
    </xf>
    <xf numFmtId="3" fontId="166" fillId="86" borderId="0" xfId="3" quotePrefix="1" applyNumberFormat="1" applyFont="1" applyFill="1" applyBorder="1" applyAlignment="1">
      <alignment horizontal="right" vertical="center"/>
    </xf>
    <xf numFmtId="0" fontId="184" fillId="0" borderId="0" xfId="2" applyFont="1" applyAlignment="1">
      <alignment horizontal="left" vertical="center"/>
    </xf>
    <xf numFmtId="9" fontId="116" fillId="0" borderId="0" xfId="20638" quotePrefix="1" applyFont="1" applyFill="1" applyBorder="1" applyAlignment="1">
      <alignment horizontal="right" vertical="center"/>
    </xf>
    <xf numFmtId="0" fontId="14" fillId="0" borderId="0" xfId="0" applyFont="1"/>
    <xf numFmtId="0" fontId="185" fillId="0" borderId="0" xfId="0" applyFont="1"/>
    <xf numFmtId="0" fontId="167" fillId="0" borderId="60" xfId="2" applyFont="1" applyBorder="1" applyAlignment="1">
      <alignment horizontal="left" vertical="center" wrapText="1"/>
    </xf>
    <xf numFmtId="15" fontId="165" fillId="0" borderId="65" xfId="2" applyNumberFormat="1" applyFont="1" applyFill="1" applyBorder="1" applyAlignment="1">
      <alignment horizontal="center" vertical="center" wrapText="1"/>
    </xf>
    <xf numFmtId="15" fontId="165" fillId="0" borderId="59" xfId="2" applyNumberFormat="1" applyFont="1" applyBorder="1" applyAlignment="1">
      <alignment horizontal="center" vertical="center" wrapText="1"/>
    </xf>
    <xf numFmtId="15" fontId="165" fillId="0" borderId="0" xfId="2" applyNumberFormat="1" applyFont="1" applyAlignment="1">
      <alignment horizontal="center" vertical="center" wrapText="1"/>
    </xf>
    <xf numFmtId="15" fontId="163" fillId="0" borderId="0" xfId="2" applyNumberFormat="1" applyFont="1" applyAlignment="1">
      <alignment horizontal="center" vertical="center" wrapText="1"/>
    </xf>
    <xf numFmtId="15" fontId="167" fillId="0" borderId="0" xfId="2" applyNumberFormat="1" applyFont="1" applyAlignment="1">
      <alignment horizontal="center" vertical="center" wrapText="1"/>
    </xf>
    <xf numFmtId="216" fontId="163" fillId="0" borderId="59" xfId="14" applyNumberFormat="1" applyFont="1" applyBorder="1" applyAlignment="1">
      <alignment horizontal="right" vertical="center"/>
    </xf>
    <xf numFmtId="0" fontId="2" fillId="2" borderId="0" xfId="1" applyFont="1" applyFill="1" applyAlignment="1" applyProtection="1"/>
    <xf numFmtId="3" fontId="166" fillId="0" borderId="0" xfId="0" applyNumberFormat="1" applyFont="1" applyAlignment="1">
      <alignment horizontal="right" vertical="center" wrapText="1"/>
    </xf>
    <xf numFmtId="3" fontId="166" fillId="105" borderId="0" xfId="0" applyNumberFormat="1" applyFont="1" applyFill="1" applyAlignment="1">
      <alignment horizontal="right" vertical="center" wrapText="1"/>
    </xf>
    <xf numFmtId="3" fontId="163" fillId="0" borderId="0" xfId="3" quotePrefix="1" applyNumberFormat="1" applyFont="1" applyFill="1" applyBorder="1" applyAlignment="1">
      <alignment horizontal="right" vertical="center"/>
    </xf>
    <xf numFmtId="0" fontId="128" fillId="0" borderId="0" xfId="2" applyFont="1" applyAlignment="1">
      <alignment horizontal="center" vertical="center"/>
    </xf>
    <xf numFmtId="168" fontId="163" fillId="0" borderId="0" xfId="20638" quotePrefix="1" applyNumberFormat="1" applyFont="1" applyFill="1" applyBorder="1" applyAlignment="1">
      <alignment horizontal="right" vertical="center"/>
    </xf>
    <xf numFmtId="168" fontId="163" fillId="0" borderId="64" xfId="20638" quotePrefix="1" applyNumberFormat="1" applyFont="1" applyFill="1" applyBorder="1" applyAlignment="1">
      <alignment horizontal="right" vertical="center"/>
    </xf>
    <xf numFmtId="168" fontId="163" fillId="105" borderId="0" xfId="20638" quotePrefix="1" applyNumberFormat="1" applyFont="1" applyFill="1" applyBorder="1" applyAlignment="1">
      <alignment horizontal="right" vertical="center"/>
    </xf>
    <xf numFmtId="168" fontId="163" fillId="105" borderId="64" xfId="21" quotePrefix="1" applyNumberFormat="1" applyFont="1" applyFill="1" applyBorder="1" applyAlignment="1">
      <alignment horizontal="right" vertical="center"/>
    </xf>
    <xf numFmtId="216" fontId="115" fillId="0" borderId="0" xfId="21477" applyNumberFormat="1" applyFont="1"/>
    <xf numFmtId="216" fontId="113" fillId="0" borderId="39" xfId="2" applyNumberFormat="1" applyFont="1" applyBorder="1" applyAlignment="1">
      <alignment horizontal="right" vertical="center"/>
    </xf>
    <xf numFmtId="9" fontId="167" fillId="0" borderId="0" xfId="21" quotePrefix="1" applyFont="1" applyFill="1" applyBorder="1" applyAlignment="1">
      <alignment horizontal="right" vertical="center"/>
    </xf>
    <xf numFmtId="220" fontId="167" fillId="0" borderId="0" xfId="12908" quotePrefix="1" applyNumberFormat="1" applyFont="1" applyFill="1" applyBorder="1" applyAlignment="1">
      <alignment horizontal="right" vertical="center"/>
    </xf>
    <xf numFmtId="3" fontId="166" fillId="105" borderId="0" xfId="3" quotePrefix="1" applyNumberFormat="1" applyFont="1" applyFill="1" applyBorder="1" applyAlignment="1">
      <alignment horizontal="right" vertical="center"/>
    </xf>
    <xf numFmtId="3" fontId="167" fillId="105" borderId="0" xfId="3" quotePrefix="1" applyNumberFormat="1" applyFont="1" applyFill="1" applyBorder="1" applyAlignment="1">
      <alignment horizontal="right" vertical="center"/>
    </xf>
    <xf numFmtId="3" fontId="163" fillId="86" borderId="61" xfId="14" applyNumberFormat="1" applyFont="1" applyFill="1" applyBorder="1" applyAlignment="1">
      <alignment vertical="center"/>
    </xf>
    <xf numFmtId="3" fontId="165" fillId="105" borderId="0" xfId="14" applyNumberFormat="1" applyFont="1" applyFill="1" applyAlignment="1">
      <alignment vertical="center"/>
    </xf>
    <xf numFmtId="3" fontId="165" fillId="105" borderId="61" xfId="14" applyNumberFormat="1" applyFont="1" applyFill="1" applyBorder="1" applyAlignment="1">
      <alignment vertical="center"/>
    </xf>
    <xf numFmtId="3" fontId="163" fillId="105" borderId="0" xfId="14" applyNumberFormat="1" applyFont="1" applyFill="1" applyAlignment="1">
      <alignment vertical="center"/>
    </xf>
    <xf numFmtId="3" fontId="166" fillId="0" borderId="0" xfId="3" applyNumberFormat="1" applyFont="1" applyFill="1" applyBorder="1" applyAlignment="1">
      <alignment horizontal="right" vertical="center"/>
    </xf>
    <xf numFmtId="3" fontId="167" fillId="105" borderId="64" xfId="3" quotePrefix="1" applyNumberFormat="1" applyFont="1" applyFill="1" applyBorder="1" applyAlignment="1">
      <alignment horizontal="right" vertical="center"/>
    </xf>
    <xf numFmtId="10" fontId="167" fillId="105" borderId="0" xfId="20638" quotePrefix="1" applyNumberFormat="1" applyFont="1" applyFill="1" applyBorder="1" applyAlignment="1">
      <alignment horizontal="right" vertical="center"/>
    </xf>
    <xf numFmtId="9" fontId="167" fillId="105" borderId="0" xfId="3" quotePrefix="1" applyFont="1" applyFill="1" applyBorder="1" applyAlignment="1">
      <alignment horizontal="right" vertical="center"/>
    </xf>
    <xf numFmtId="3" fontId="167" fillId="105" borderId="0" xfId="3" applyNumberFormat="1" applyFont="1" applyFill="1" applyBorder="1" applyAlignment="1">
      <alignment horizontal="right" vertical="center"/>
    </xf>
    <xf numFmtId="10" fontId="165" fillId="105" borderId="61" xfId="20638" applyNumberFormat="1" applyFont="1" applyFill="1" applyBorder="1" applyAlignment="1">
      <alignment vertical="center"/>
    </xf>
    <xf numFmtId="9" fontId="165" fillId="105" borderId="61" xfId="14" applyNumberFormat="1" applyFont="1" applyFill="1" applyBorder="1" applyAlignment="1">
      <alignment horizontal="right" vertical="center"/>
    </xf>
    <xf numFmtId="3" fontId="165" fillId="105" borderId="61" xfId="14" applyNumberFormat="1" applyFont="1" applyFill="1" applyBorder="1" applyAlignment="1">
      <alignment horizontal="right" vertical="center"/>
    </xf>
    <xf numFmtId="216" fontId="165" fillId="105" borderId="61" xfId="14" applyNumberFormat="1" applyFont="1" applyFill="1" applyBorder="1" applyAlignment="1">
      <alignment vertical="center"/>
    </xf>
    <xf numFmtId="0" fontId="163" fillId="105" borderId="0" xfId="2" applyFont="1" applyFill="1" applyAlignment="1">
      <alignment vertical="center"/>
    </xf>
    <xf numFmtId="10" fontId="165" fillId="105" borderId="61" xfId="20638" applyNumberFormat="1" applyFont="1" applyFill="1" applyBorder="1" applyAlignment="1">
      <alignment horizontal="right" vertical="center"/>
    </xf>
    <xf numFmtId="3" fontId="163" fillId="0" borderId="0" xfId="14" applyNumberFormat="1" applyFont="1" applyAlignment="1">
      <alignment horizontal="right" vertical="center"/>
    </xf>
    <xf numFmtId="3" fontId="165" fillId="105" borderId="0" xfId="14" applyNumberFormat="1" applyFont="1" applyFill="1" applyAlignment="1">
      <alignment horizontal="right" vertical="center"/>
    </xf>
    <xf numFmtId="3" fontId="163" fillId="105" borderId="0" xfId="14" applyNumberFormat="1" applyFont="1" applyFill="1" applyAlignment="1">
      <alignment horizontal="right" vertical="center"/>
    </xf>
    <xf numFmtId="216" fontId="165" fillId="105" borderId="61" xfId="14" applyNumberFormat="1" applyFont="1" applyFill="1" applyBorder="1" applyAlignment="1">
      <alignment horizontal="right" vertical="center"/>
    </xf>
    <xf numFmtId="0" fontId="163" fillId="105" borderId="0" xfId="2" applyFont="1" applyFill="1" applyAlignment="1">
      <alignment horizontal="right" vertical="center"/>
    </xf>
    <xf numFmtId="10" fontId="165" fillId="105" borderId="67" xfId="20638" applyNumberFormat="1" applyFont="1" applyFill="1" applyBorder="1" applyAlignment="1">
      <alignment horizontal="right" vertical="center"/>
    </xf>
    <xf numFmtId="3" fontId="165" fillId="105" borderId="67" xfId="14" applyNumberFormat="1" applyFont="1" applyFill="1" applyBorder="1" applyAlignment="1">
      <alignment horizontal="right" vertical="center"/>
    </xf>
    <xf numFmtId="9" fontId="165" fillId="105" borderId="67" xfId="14" applyNumberFormat="1" applyFont="1" applyFill="1" applyBorder="1" applyAlignment="1">
      <alignment horizontal="right" vertical="center"/>
    </xf>
    <xf numFmtId="216" fontId="165" fillId="105" borderId="67" xfId="14" applyNumberFormat="1" applyFont="1" applyFill="1" applyBorder="1" applyAlignment="1">
      <alignment horizontal="right" vertical="center"/>
    </xf>
    <xf numFmtId="3" fontId="167" fillId="0" borderId="0" xfId="14" applyNumberFormat="1" applyFont="1" applyAlignment="1">
      <alignment vertical="center"/>
    </xf>
    <xf numFmtId="3" fontId="174" fillId="105" borderId="0" xfId="3" quotePrefix="1" applyNumberFormat="1" applyFont="1" applyFill="1" applyBorder="1" applyAlignment="1">
      <alignment horizontal="right" vertical="center"/>
    </xf>
    <xf numFmtId="3" fontId="171" fillId="105" borderId="0" xfId="3" quotePrefix="1" applyNumberFormat="1" applyFont="1" applyFill="1" applyBorder="1" applyAlignment="1">
      <alignment horizontal="right" vertical="center"/>
    </xf>
    <xf numFmtId="3" fontId="165" fillId="0" borderId="0" xfId="14" applyNumberFormat="1" applyFont="1" applyAlignment="1">
      <alignment horizontal="right" vertical="center"/>
    </xf>
    <xf numFmtId="0" fontId="165" fillId="0" borderId="0" xfId="1" applyFont="1" applyFill="1" applyBorder="1" applyAlignment="1" applyProtection="1">
      <alignment horizontal="right"/>
    </xf>
    <xf numFmtId="216" fontId="175" fillId="105" borderId="61" xfId="14" applyNumberFormat="1" applyFont="1" applyFill="1" applyBorder="1" applyAlignment="1">
      <alignment vertical="center"/>
    </xf>
    <xf numFmtId="9" fontId="167" fillId="0" borderId="0" xfId="3" quotePrefix="1" applyFont="1" applyFill="1" applyBorder="1" applyAlignment="1">
      <alignment horizontal="right" vertical="center"/>
    </xf>
    <xf numFmtId="10" fontId="167" fillId="0" borderId="0" xfId="3" quotePrefix="1" applyNumberFormat="1" applyFont="1" applyFill="1" applyBorder="1" applyAlignment="1">
      <alignment horizontal="right" vertical="center"/>
    </xf>
    <xf numFmtId="3" fontId="166" fillId="0" borderId="71" xfId="3" quotePrefix="1" applyNumberFormat="1" applyFont="1" applyFill="1" applyBorder="1" applyAlignment="1">
      <alignment horizontal="right" vertical="center"/>
    </xf>
    <xf numFmtId="9" fontId="166" fillId="0" borderId="71" xfId="20638" quotePrefix="1" applyFont="1" applyFill="1" applyBorder="1" applyAlignment="1">
      <alignment horizontal="right" vertical="center"/>
    </xf>
    <xf numFmtId="10" fontId="166" fillId="0" borderId="71" xfId="3" quotePrefix="1" applyNumberFormat="1" applyFont="1" applyFill="1" applyBorder="1" applyAlignment="1">
      <alignment horizontal="right" vertical="center"/>
    </xf>
    <xf numFmtId="9" fontId="166" fillId="0" borderId="71" xfId="3" quotePrefix="1" applyFont="1" applyFill="1" applyBorder="1" applyAlignment="1">
      <alignment horizontal="right" vertical="center"/>
    </xf>
    <xf numFmtId="15" fontId="161" fillId="0" borderId="0" xfId="2" applyNumberFormat="1" applyFont="1" applyAlignment="1">
      <alignment vertical="center" wrapText="1"/>
    </xf>
    <xf numFmtId="10" fontId="165" fillId="86" borderId="44" xfId="14" applyNumberFormat="1" applyFont="1" applyFill="1" applyBorder="1" applyAlignment="1">
      <alignment vertical="center"/>
    </xf>
    <xf numFmtId="9" fontId="165" fillId="86" borderId="44" xfId="14" applyNumberFormat="1" applyFont="1" applyFill="1" applyBorder="1" applyAlignment="1">
      <alignment vertical="center"/>
    </xf>
    <xf numFmtId="3" fontId="166" fillId="0" borderId="53" xfId="3" quotePrefix="1" applyNumberFormat="1" applyFont="1" applyFill="1" applyBorder="1" applyAlignment="1">
      <alignment horizontal="right" vertical="center"/>
    </xf>
    <xf numFmtId="9" fontId="166" fillId="0" borderId="53" xfId="20638" quotePrefix="1" applyFont="1" applyFill="1" applyBorder="1" applyAlignment="1">
      <alignment horizontal="right" vertical="center"/>
    </xf>
    <xf numFmtId="10" fontId="166" fillId="0" borderId="53" xfId="3" quotePrefix="1" applyNumberFormat="1" applyFont="1" applyFill="1" applyBorder="1" applyAlignment="1">
      <alignment horizontal="right" vertical="center"/>
    </xf>
    <xf numFmtId="9" fontId="166" fillId="0" borderId="53" xfId="3" quotePrefix="1" applyFont="1" applyFill="1" applyBorder="1" applyAlignment="1">
      <alignment horizontal="right" vertical="center"/>
    </xf>
    <xf numFmtId="3" fontId="166" fillId="86" borderId="53" xfId="3" quotePrefix="1" applyNumberFormat="1" applyFont="1" applyFill="1" applyBorder="1" applyAlignment="1">
      <alignment horizontal="right" vertical="center"/>
    </xf>
    <xf numFmtId="3" fontId="165" fillId="86" borderId="44" xfId="14" applyNumberFormat="1" applyFont="1" applyFill="1" applyBorder="1" applyAlignment="1">
      <alignment vertical="center"/>
    </xf>
    <xf numFmtId="10" fontId="167" fillId="0" borderId="0" xfId="3" applyNumberFormat="1" applyFont="1" applyFill="1" applyBorder="1" applyAlignment="1">
      <alignment horizontal="right" vertical="center"/>
    </xf>
    <xf numFmtId="9" fontId="167" fillId="0" borderId="0" xfId="20638" quotePrefix="1" applyFont="1" applyFill="1" applyBorder="1" applyAlignment="1">
      <alignment horizontal="right" vertical="center"/>
    </xf>
    <xf numFmtId="3" fontId="166" fillId="0" borderId="0" xfId="14" applyNumberFormat="1" applyFont="1" applyAlignment="1">
      <alignment vertical="center"/>
    </xf>
    <xf numFmtId="3" fontId="171" fillId="0" borderId="59" xfId="3" quotePrefix="1" applyNumberFormat="1" applyFont="1" applyFill="1" applyBorder="1" applyAlignment="1">
      <alignment horizontal="right" vertical="center"/>
    </xf>
    <xf numFmtId="3" fontId="171" fillId="0" borderId="0" xfId="3" quotePrefix="1" applyNumberFormat="1" applyFont="1" applyFill="1" applyBorder="1" applyAlignment="1">
      <alignment horizontal="right" vertical="center"/>
    </xf>
    <xf numFmtId="3" fontId="171" fillId="86" borderId="59" xfId="3" quotePrefix="1" applyNumberFormat="1" applyFont="1" applyFill="1" applyBorder="1" applyAlignment="1">
      <alignment horizontal="right" vertical="center"/>
    </xf>
    <xf numFmtId="9" fontId="165" fillId="0" borderId="61" xfId="20638" applyFont="1" applyFill="1" applyBorder="1" applyAlignment="1">
      <alignment horizontal="right" vertical="center"/>
    </xf>
    <xf numFmtId="0" fontId="159" fillId="0" borderId="0" xfId="0" applyFont="1" applyAlignment="1">
      <alignment horizontal="center"/>
    </xf>
    <xf numFmtId="0" fontId="166" fillId="0" borderId="66" xfId="0" applyFont="1" applyBorder="1" applyAlignment="1">
      <alignment horizontal="center" vertical="center"/>
    </xf>
    <xf numFmtId="0" fontId="166" fillId="0" borderId="0" xfId="0" applyFont="1" applyAlignment="1">
      <alignment vertical="center"/>
    </xf>
    <xf numFmtId="0" fontId="166" fillId="106" borderId="64" xfId="0" applyFont="1" applyFill="1" applyBorder="1" applyAlignment="1">
      <alignment vertical="center"/>
    </xf>
    <xf numFmtId="0" fontId="166" fillId="106" borderId="64" xfId="0" applyFont="1" applyFill="1" applyBorder="1" applyAlignment="1">
      <alignment horizontal="center" vertical="center"/>
    </xf>
    <xf numFmtId="3" fontId="166" fillId="0" borderId="64" xfId="0" applyNumberFormat="1" applyFont="1" applyBorder="1" applyAlignment="1">
      <alignment vertical="center"/>
    </xf>
    <xf numFmtId="0" fontId="166" fillId="0" borderId="0" xfId="0" applyFont="1" applyAlignment="1">
      <alignment horizontal="right" vertical="center"/>
    </xf>
    <xf numFmtId="3" fontId="167" fillId="0" borderId="0" xfId="0" applyNumberFormat="1" applyFont="1" applyAlignment="1">
      <alignment horizontal="right" vertical="center"/>
    </xf>
    <xf numFmtId="3" fontId="167" fillId="106" borderId="0" xfId="0" applyNumberFormat="1" applyFont="1" applyFill="1" applyAlignment="1">
      <alignment horizontal="right" vertical="center"/>
    </xf>
    <xf numFmtId="3" fontId="166" fillId="0" borderId="64" xfId="0" applyNumberFormat="1" applyFont="1" applyBorder="1" applyAlignment="1">
      <alignment horizontal="right" vertical="center"/>
    </xf>
    <xf numFmtId="3" fontId="166" fillId="0" borderId="0" xfId="0" applyNumberFormat="1" applyFont="1" applyAlignment="1">
      <alignment horizontal="right" vertical="center"/>
    </xf>
    <xf numFmtId="0" fontId="166" fillId="0" borderId="64" xfId="0" applyFont="1" applyBorder="1" applyAlignment="1">
      <alignment vertical="center"/>
    </xf>
    <xf numFmtId="0" fontId="166" fillId="0" borderId="64" xfId="0" applyFont="1" applyBorder="1" applyAlignment="1">
      <alignment horizontal="center" vertical="center"/>
    </xf>
    <xf numFmtId="0" fontId="166" fillId="106" borderId="0" xfId="0" applyFont="1" applyFill="1" applyAlignment="1">
      <alignment vertical="center"/>
    </xf>
    <xf numFmtId="0" fontId="166" fillId="106" borderId="0" xfId="0" applyFont="1" applyFill="1" applyAlignment="1">
      <alignment horizontal="center" vertical="center"/>
    </xf>
    <xf numFmtId="0" fontId="166" fillId="106" borderId="59" xfId="0" applyFont="1" applyFill="1" applyBorder="1" applyAlignment="1">
      <alignment vertical="center"/>
    </xf>
    <xf numFmtId="0" fontId="166" fillId="106" borderId="59" xfId="0" applyFont="1" applyFill="1" applyBorder="1" applyAlignment="1">
      <alignment horizontal="center" vertical="center"/>
    </xf>
    <xf numFmtId="10" fontId="166" fillId="0" borderId="59" xfId="20638" applyNumberFormat="1" applyFont="1" applyFill="1" applyBorder="1" applyAlignment="1">
      <alignment horizontal="right" vertical="center"/>
    </xf>
    <xf numFmtId="15" fontId="165" fillId="0" borderId="62" xfId="2" applyNumberFormat="1" applyFont="1" applyBorder="1" applyAlignment="1">
      <alignment horizontal="center" vertical="center"/>
    </xf>
    <xf numFmtId="10" fontId="167" fillId="0" borderId="0" xfId="20638" quotePrefix="1" applyNumberFormat="1" applyFont="1" applyFill="1" applyBorder="1" applyAlignment="1">
      <alignment horizontal="right" vertical="center"/>
    </xf>
    <xf numFmtId="3" fontId="167" fillId="105" borderId="0" xfId="20638" quotePrefix="1" applyNumberFormat="1" applyFont="1" applyFill="1" applyBorder="1" applyAlignment="1">
      <alignment horizontal="right" vertical="center"/>
    </xf>
    <xf numFmtId="3" fontId="162" fillId="105" borderId="0" xfId="15077" applyNumberFormat="1" applyFont="1" applyFill="1" applyBorder="1" applyAlignment="1" applyProtection="1"/>
    <xf numFmtId="10" fontId="167" fillId="105" borderId="0" xfId="3" quotePrefix="1" applyNumberFormat="1" applyFont="1" applyFill="1" applyBorder="1" applyAlignment="1">
      <alignment horizontal="right" vertical="center"/>
    </xf>
    <xf numFmtId="10" fontId="167" fillId="86" borderId="0" xfId="3" quotePrefix="1" applyNumberFormat="1" applyFont="1" applyFill="1" applyBorder="1" applyAlignment="1">
      <alignment horizontal="right" vertical="center"/>
    </xf>
    <xf numFmtId="3" fontId="165" fillId="105" borderId="61" xfId="20638" applyNumberFormat="1" applyFont="1" applyFill="1" applyBorder="1" applyAlignment="1">
      <alignment vertical="center"/>
    </xf>
    <xf numFmtId="10" fontId="165" fillId="105" borderId="61" xfId="14" applyNumberFormat="1" applyFont="1" applyFill="1" applyBorder="1" applyAlignment="1">
      <alignment horizontal="right" vertical="center"/>
    </xf>
    <xf numFmtId="10" fontId="163" fillId="105" borderId="0" xfId="14" applyNumberFormat="1" applyFont="1" applyFill="1" applyAlignment="1">
      <alignment vertical="center"/>
    </xf>
    <xf numFmtId="10" fontId="165" fillId="86" borderId="61" xfId="14" applyNumberFormat="1" applyFont="1" applyFill="1" applyBorder="1" applyAlignment="1">
      <alignment horizontal="right" vertical="center"/>
    </xf>
    <xf numFmtId="3" fontId="165" fillId="0" borderId="41" xfId="14" applyNumberFormat="1" applyFont="1" applyBorder="1" applyAlignment="1">
      <alignment vertical="center"/>
    </xf>
    <xf numFmtId="15" fontId="166" fillId="0" borderId="0" xfId="2" applyNumberFormat="1" applyFont="1" applyAlignment="1">
      <alignment horizontal="center" vertical="center" wrapText="1"/>
    </xf>
    <xf numFmtId="15" fontId="165" fillId="86" borderId="0" xfId="2" applyNumberFormat="1" applyFont="1" applyFill="1" applyAlignment="1">
      <alignment horizontal="center" vertical="center" wrapText="1"/>
    </xf>
    <xf numFmtId="3" fontId="167" fillId="86" borderId="0" xfId="3" applyNumberFormat="1" applyFont="1" applyFill="1" applyBorder="1" applyAlignment="1">
      <alignment horizontal="right" vertical="center"/>
    </xf>
    <xf numFmtId="3" fontId="163" fillId="0" borderId="0" xfId="2" applyNumberFormat="1" applyFont="1" applyAlignment="1">
      <alignment horizontal="center" vertical="center" wrapText="1"/>
    </xf>
    <xf numFmtId="3" fontId="167" fillId="0" borderId="59" xfId="3" applyNumberFormat="1" applyFont="1" applyFill="1" applyBorder="1" applyAlignment="1">
      <alignment horizontal="right" vertical="center"/>
    </xf>
    <xf numFmtId="3" fontId="167" fillId="0" borderId="59" xfId="3" quotePrefix="1" applyNumberFormat="1" applyFont="1" applyFill="1" applyBorder="1" applyAlignment="1">
      <alignment horizontal="right" vertical="center"/>
    </xf>
    <xf numFmtId="3" fontId="166" fillId="0" borderId="0" xfId="20638" quotePrefix="1" applyNumberFormat="1" applyFont="1" applyFill="1" applyBorder="1" applyAlignment="1">
      <alignment horizontal="right" vertical="center"/>
    </xf>
    <xf numFmtId="3" fontId="166" fillId="86" borderId="0" xfId="20638" quotePrefix="1" applyNumberFormat="1" applyFont="1" applyFill="1" applyBorder="1" applyAlignment="1">
      <alignment horizontal="right" vertical="center"/>
    </xf>
    <xf numFmtId="3" fontId="166" fillId="0" borderId="59" xfId="3" quotePrefix="1" applyNumberFormat="1" applyFont="1" applyFill="1" applyBorder="1" applyAlignment="1">
      <alignment horizontal="right" vertical="center"/>
    </xf>
    <xf numFmtId="3" fontId="166" fillId="0" borderId="56" xfId="3" quotePrefix="1" applyNumberFormat="1" applyFont="1" applyFill="1" applyBorder="1" applyAlignment="1">
      <alignment horizontal="right" vertical="center"/>
    </xf>
    <xf numFmtId="0" fontId="163" fillId="0" borderId="0" xfId="0" quotePrefix="1" applyFont="1" applyAlignment="1">
      <alignment vertical="center"/>
    </xf>
    <xf numFmtId="3" fontId="162" fillId="0" borderId="0" xfId="1" quotePrefix="1" applyNumberFormat="1" applyFont="1" applyFill="1" applyBorder="1" applyAlignment="1" applyProtection="1">
      <alignment horizontal="right" vertical="center"/>
    </xf>
    <xf numFmtId="0" fontId="163" fillId="0" borderId="0" xfId="0" quotePrefix="1" applyFont="1" applyAlignment="1">
      <alignment horizontal="right" vertical="center"/>
    </xf>
    <xf numFmtId="3" fontId="165" fillId="0" borderId="47" xfId="3" quotePrefix="1" applyNumberFormat="1" applyFont="1" applyFill="1" applyBorder="1" applyAlignment="1">
      <alignment horizontal="right" vertical="center"/>
    </xf>
    <xf numFmtId="3" fontId="163" fillId="0" borderId="47" xfId="3" quotePrefix="1" applyNumberFormat="1" applyFont="1" applyFill="1" applyBorder="1" applyAlignment="1">
      <alignment horizontal="right" vertical="center"/>
    </xf>
    <xf numFmtId="3" fontId="165" fillId="0" borderId="44" xfId="21" quotePrefix="1" applyNumberFormat="1" applyFont="1" applyFill="1" applyBorder="1" applyAlignment="1">
      <alignment horizontal="right" vertical="center"/>
    </xf>
    <xf numFmtId="15" fontId="165" fillId="0" borderId="59" xfId="2" applyNumberFormat="1" applyFont="1" applyBorder="1" applyAlignment="1">
      <alignment horizontal="right" vertical="center" wrapText="1"/>
    </xf>
    <xf numFmtId="10" fontId="163" fillId="0" borderId="0" xfId="2" applyNumberFormat="1" applyFont="1" applyAlignment="1">
      <alignment horizontal="right" vertical="center"/>
    </xf>
    <xf numFmtId="9" fontId="163" fillId="105" borderId="0" xfId="21" quotePrefix="1" applyFont="1" applyFill="1" applyBorder="1" applyAlignment="1">
      <alignment horizontal="right" vertical="center"/>
    </xf>
    <xf numFmtId="168" fontId="163" fillId="105" borderId="0" xfId="21" quotePrefix="1" applyNumberFormat="1" applyFont="1" applyFill="1" applyBorder="1" applyAlignment="1">
      <alignment horizontal="right" vertical="center"/>
    </xf>
    <xf numFmtId="3" fontId="163" fillId="105" borderId="0" xfId="3" quotePrefix="1" applyNumberFormat="1" applyFont="1" applyFill="1" applyBorder="1" applyAlignment="1">
      <alignment horizontal="right" vertical="center"/>
    </xf>
    <xf numFmtId="3" fontId="165" fillId="0" borderId="0" xfId="3" quotePrefix="1" applyNumberFormat="1" applyFont="1" applyFill="1" applyBorder="1" applyAlignment="1">
      <alignment horizontal="right" vertical="center"/>
    </xf>
    <xf numFmtId="3" fontId="163" fillId="105" borderId="59" xfId="21" quotePrefix="1" applyNumberFormat="1" applyFont="1" applyFill="1" applyBorder="1" applyAlignment="1">
      <alignment horizontal="right" vertical="center"/>
    </xf>
    <xf numFmtId="3" fontId="167" fillId="0" borderId="0" xfId="1" applyNumberFormat="1" applyFont="1" applyFill="1" applyBorder="1" applyAlignment="1" applyProtection="1"/>
    <xf numFmtId="3" fontId="167" fillId="0" borderId="0" xfId="2" applyNumberFormat="1" applyFont="1" applyAlignment="1">
      <alignment horizontal="center" vertical="center"/>
    </xf>
    <xf numFmtId="3" fontId="167" fillId="0" borderId="0" xfId="21" quotePrefix="1" applyNumberFormat="1" applyFont="1" applyFill="1" applyBorder="1" applyAlignment="1">
      <alignment horizontal="right" vertical="center"/>
    </xf>
    <xf numFmtId="3" fontId="167" fillId="86" borderId="47" xfId="3" quotePrefix="1" applyNumberFormat="1" applyFont="1" applyFill="1" applyBorder="1" applyAlignment="1">
      <alignment horizontal="right" vertical="center"/>
    </xf>
    <xf numFmtId="3" fontId="167" fillId="0" borderId="47" xfId="3" quotePrefix="1" applyNumberFormat="1" applyFont="1" applyFill="1" applyBorder="1" applyAlignment="1">
      <alignment horizontal="right" vertical="center"/>
    </xf>
    <xf numFmtId="3" fontId="167" fillId="86" borderId="0" xfId="21" quotePrefix="1" applyNumberFormat="1" applyFont="1" applyFill="1" applyBorder="1" applyAlignment="1">
      <alignment horizontal="right" vertical="center"/>
    </xf>
    <xf numFmtId="3" fontId="167" fillId="0" borderId="52" xfId="3" quotePrefix="1" applyNumberFormat="1" applyFont="1" applyFill="1" applyBorder="1" applyAlignment="1">
      <alignment horizontal="right" vertical="center"/>
    </xf>
    <xf numFmtId="3" fontId="166" fillId="0" borderId="51" xfId="3" quotePrefix="1" applyNumberFormat="1" applyFont="1" applyFill="1" applyBorder="1" applyAlignment="1">
      <alignment horizontal="right" vertical="center"/>
    </xf>
    <xf numFmtId="216" fontId="165" fillId="0" borderId="45" xfId="14" applyNumberFormat="1" applyFont="1" applyBorder="1" applyAlignment="1">
      <alignment vertical="center"/>
    </xf>
    <xf numFmtId="3" fontId="167" fillId="86" borderId="51" xfId="3" quotePrefix="1" applyNumberFormat="1" applyFont="1" applyFill="1" applyBorder="1" applyAlignment="1">
      <alignment horizontal="right" vertical="center"/>
    </xf>
    <xf numFmtId="216" fontId="165" fillId="86" borderId="45" xfId="14" applyNumberFormat="1" applyFont="1" applyFill="1" applyBorder="1" applyAlignment="1">
      <alignment vertical="center"/>
    </xf>
    <xf numFmtId="216" fontId="163" fillId="0" borderId="44" xfId="14" applyNumberFormat="1" applyFont="1" applyBorder="1" applyAlignment="1">
      <alignment vertical="center"/>
    </xf>
    <xf numFmtId="3" fontId="185" fillId="0" borderId="0" xfId="0" applyNumberFormat="1" applyFont="1"/>
    <xf numFmtId="3" fontId="163" fillId="0" borderId="0" xfId="0" applyNumberFormat="1" applyFont="1"/>
    <xf numFmtId="3" fontId="272" fillId="0" borderId="0" xfId="0" applyNumberFormat="1" applyFont="1" applyAlignment="1">
      <alignment horizontal="right"/>
    </xf>
    <xf numFmtId="3" fontId="185" fillId="0" borderId="0" xfId="0" applyNumberFormat="1" applyFont="1" applyAlignment="1">
      <alignment horizontal="right"/>
    </xf>
    <xf numFmtId="9" fontId="163" fillId="0" borderId="0" xfId="20638" applyFont="1" applyFill="1" applyBorder="1" applyAlignment="1">
      <alignment vertical="center"/>
    </xf>
    <xf numFmtId="9" fontId="185" fillId="0" borderId="0" xfId="20638" applyFont="1" applyFill="1" applyBorder="1" applyAlignment="1">
      <alignment horizontal="right"/>
    </xf>
    <xf numFmtId="9" fontId="163" fillId="0" borderId="0" xfId="20638" applyFont="1" applyFill="1" applyBorder="1"/>
    <xf numFmtId="3" fontId="163" fillId="0" borderId="0" xfId="0" applyNumberFormat="1" applyFont="1" applyAlignment="1">
      <alignment horizontal="right"/>
    </xf>
    <xf numFmtId="9" fontId="163" fillId="105" borderId="0" xfId="0" applyNumberFormat="1" applyFont="1" applyFill="1" applyAlignment="1">
      <alignment horizontal="right"/>
    </xf>
    <xf numFmtId="9" fontId="163" fillId="0" borderId="0" xfId="0" applyNumberFormat="1" applyFont="1" applyAlignment="1">
      <alignment horizontal="right"/>
    </xf>
    <xf numFmtId="168" fontId="163" fillId="0" borderId="0" xfId="20638" applyNumberFormat="1" applyFont="1" applyFill="1" applyBorder="1" applyAlignment="1">
      <alignment vertical="center"/>
    </xf>
    <xf numFmtId="9" fontId="272" fillId="0" borderId="0" xfId="20638" applyFont="1" applyFill="1" applyBorder="1" applyAlignment="1">
      <alignment horizontal="right"/>
    </xf>
    <xf numFmtId="9" fontId="163" fillId="0" borderId="0" xfId="20638" applyFont="1" applyFill="1" applyBorder="1" applyAlignment="1">
      <alignment horizontal="right" vertical="center"/>
    </xf>
    <xf numFmtId="9" fontId="163" fillId="0" borderId="0" xfId="2" applyNumberFormat="1" applyFont="1" applyAlignment="1">
      <alignment horizontal="right" vertical="center"/>
    </xf>
    <xf numFmtId="3" fontId="273" fillId="0" borderId="61" xfId="0" applyNumberFormat="1" applyFont="1" applyBorder="1"/>
    <xf numFmtId="9" fontId="165" fillId="0" borderId="61" xfId="20638" applyFont="1" applyFill="1" applyBorder="1" applyAlignment="1">
      <alignment vertical="center"/>
    </xf>
    <xf numFmtId="9" fontId="273" fillId="0" borderId="61" xfId="20638" applyFont="1" applyFill="1" applyBorder="1"/>
    <xf numFmtId="9" fontId="165" fillId="0" borderId="61" xfId="20638" applyFont="1" applyFill="1" applyBorder="1"/>
    <xf numFmtId="3" fontId="273" fillId="0" borderId="61" xfId="0" applyNumberFormat="1" applyFont="1" applyBorder="1" applyAlignment="1">
      <alignment horizontal="right"/>
    </xf>
    <xf numFmtId="168" fontId="163" fillId="0" borderId="0" xfId="20638" applyNumberFormat="1" applyFont="1" applyFill="1" applyBorder="1"/>
    <xf numFmtId="168" fontId="163" fillId="0" borderId="0" xfId="0" applyNumberFormat="1" applyFont="1" applyAlignment="1">
      <alignment horizontal="right"/>
    </xf>
    <xf numFmtId="0" fontId="185" fillId="0" borderId="0" xfId="0" applyFont="1" applyAlignment="1">
      <alignment horizontal="right"/>
    </xf>
    <xf numFmtId="0" fontId="163" fillId="0" borderId="0" xfId="0" applyFont="1" applyAlignment="1">
      <alignment horizontal="right"/>
    </xf>
    <xf numFmtId="0" fontId="272" fillId="0" borderId="0" xfId="0" applyFont="1" applyAlignment="1">
      <alignment horizontal="right"/>
    </xf>
    <xf numFmtId="0" fontId="165" fillId="86" borderId="0" xfId="1" applyFont="1" applyFill="1" applyBorder="1" applyAlignment="1" applyProtection="1"/>
    <xf numFmtId="3" fontId="166" fillId="0" borderId="64" xfId="3" quotePrefix="1" applyNumberFormat="1" applyFont="1" applyFill="1" applyBorder="1" applyAlignment="1">
      <alignment horizontal="right" vertical="center"/>
    </xf>
    <xf numFmtId="241" fontId="167" fillId="0" borderId="0" xfId="3" quotePrefix="1" applyNumberFormat="1" applyFont="1" applyFill="1" applyBorder="1" applyAlignment="1">
      <alignment horizontal="right" vertical="center"/>
    </xf>
    <xf numFmtId="3" fontId="8" fillId="0" borderId="0" xfId="3" quotePrefix="1" applyNumberFormat="1" applyFont="1" applyFill="1" applyBorder="1" applyAlignment="1">
      <alignment horizontal="right" vertical="center"/>
    </xf>
    <xf numFmtId="3" fontId="8" fillId="0" borderId="59" xfId="3" quotePrefix="1" applyNumberFormat="1" applyFont="1" applyFill="1" applyBorder="1" applyAlignment="1">
      <alignment horizontal="right" vertical="center"/>
    </xf>
    <xf numFmtId="0" fontId="167" fillId="0" borderId="0" xfId="0" quotePrefix="1" applyFont="1" applyAlignment="1">
      <alignment vertical="center"/>
    </xf>
    <xf numFmtId="0" fontId="167" fillId="0" borderId="0" xfId="0" quotePrefix="1" applyFont="1" applyAlignment="1">
      <alignment horizontal="right" vertical="center"/>
    </xf>
    <xf numFmtId="3" fontId="167" fillId="0" borderId="66" xfId="3" quotePrefix="1" applyNumberFormat="1" applyFont="1" applyFill="1" applyBorder="1" applyAlignment="1">
      <alignment horizontal="right" vertical="center"/>
    </xf>
    <xf numFmtId="3" fontId="167" fillId="105" borderId="66" xfId="3" quotePrefix="1" applyNumberFormat="1" applyFont="1" applyFill="1" applyBorder="1" applyAlignment="1">
      <alignment horizontal="right" vertical="center"/>
    </xf>
    <xf numFmtId="168" fontId="167" fillId="0" borderId="0" xfId="20638" quotePrefix="1" applyNumberFormat="1" applyFont="1" applyFill="1" applyBorder="1" applyAlignment="1">
      <alignment horizontal="right" vertical="center"/>
    </xf>
    <xf numFmtId="168" fontId="167" fillId="0" borderId="66" xfId="20638" quotePrefix="1" applyNumberFormat="1" applyFont="1" applyFill="1" applyBorder="1" applyAlignment="1">
      <alignment horizontal="right" vertical="center"/>
    </xf>
    <xf numFmtId="216" fontId="166" fillId="105" borderId="59" xfId="14" applyNumberFormat="1" applyFont="1" applyFill="1" applyBorder="1" applyAlignment="1">
      <alignment vertical="center"/>
    </xf>
    <xf numFmtId="168" fontId="163" fillId="0" borderId="64" xfId="22" quotePrefix="1" applyNumberFormat="1" applyFont="1" applyFill="1" applyBorder="1" applyAlignment="1">
      <alignment horizontal="right" vertical="center"/>
    </xf>
    <xf numFmtId="15" fontId="165" fillId="0" borderId="0" xfId="2" applyNumberFormat="1" applyFont="1" applyFill="1" applyBorder="1" applyAlignment="1">
      <alignment horizontal="center" vertical="center" wrapText="1"/>
    </xf>
    <xf numFmtId="15" fontId="165" fillId="0" borderId="59" xfId="2" applyNumberFormat="1" applyFont="1" applyFill="1" applyBorder="1" applyAlignment="1">
      <alignment horizontal="center" vertical="center" wrapText="1"/>
    </xf>
    <xf numFmtId="0" fontId="181" fillId="0" borderId="59" xfId="0" applyFont="1" applyBorder="1" applyAlignment="1">
      <alignment horizontal="left" vertical="center"/>
    </xf>
    <xf numFmtId="15" fontId="165" fillId="0" borderId="60" xfId="2" applyNumberFormat="1" applyFont="1" applyBorder="1" applyAlignment="1">
      <alignment horizontal="center" vertical="center" wrapText="1"/>
    </xf>
    <xf numFmtId="0" fontId="167" fillId="0" borderId="0" xfId="2" applyNumberFormat="1" applyFont="1" applyBorder="1" applyAlignment="1">
      <alignment horizontal="justify" vertical="center" wrapText="1"/>
    </xf>
    <xf numFmtId="0" fontId="165" fillId="0" borderId="0" xfId="1" applyFont="1" applyFill="1" applyAlignment="1" applyProtection="1">
      <alignment horizontal="justify" wrapText="1"/>
    </xf>
    <xf numFmtId="0" fontId="137" fillId="0" borderId="0" xfId="2" applyFont="1" applyAlignment="1">
      <alignment horizontal="justify" vertical="center" wrapText="1"/>
    </xf>
    <xf numFmtId="15" fontId="165" fillId="0" borderId="62" xfId="2" applyNumberFormat="1" applyFont="1" applyBorder="1" applyAlignment="1">
      <alignment horizontal="center" vertical="center" wrapText="1"/>
    </xf>
    <xf numFmtId="0" fontId="137" fillId="0" borderId="0" xfId="2" applyNumberFormat="1" applyFont="1" applyBorder="1" applyAlignment="1">
      <alignment horizontal="justify" vertical="center" wrapText="1"/>
    </xf>
    <xf numFmtId="0" fontId="167" fillId="0" borderId="0" xfId="2" applyFont="1" applyAlignment="1">
      <alignment horizontal="left" vertical="center" wrapText="1"/>
    </xf>
    <xf numFmtId="0" fontId="165" fillId="0" borderId="65" xfId="2" applyFont="1" applyBorder="1" applyAlignment="1">
      <alignment horizontal="center" vertical="center"/>
    </xf>
    <xf numFmtId="0" fontId="165" fillId="0" borderId="0" xfId="1" applyFont="1" applyFill="1" applyAlignment="1" applyProtection="1">
      <alignment horizontal="left" vertical="top" wrapText="1"/>
    </xf>
    <xf numFmtId="0" fontId="165" fillId="0" borderId="62" xfId="2" applyFont="1" applyBorder="1" applyAlignment="1">
      <alignment horizontal="center" vertical="center"/>
    </xf>
    <xf numFmtId="15" fontId="165" fillId="0" borderId="65" xfId="2" applyNumberFormat="1" applyFont="1" applyFill="1" applyBorder="1" applyAlignment="1">
      <alignment horizontal="center" vertical="center" wrapText="1"/>
    </xf>
    <xf numFmtId="0" fontId="165" fillId="0" borderId="0" xfId="2" applyFont="1" applyFill="1" applyBorder="1" applyAlignment="1">
      <alignment horizontal="center" vertical="center"/>
    </xf>
    <xf numFmtId="0" fontId="165" fillId="0" borderId="59" xfId="2" applyFont="1" applyFill="1" applyBorder="1" applyAlignment="1">
      <alignment horizontal="center" vertical="center"/>
    </xf>
    <xf numFmtId="15" fontId="165" fillId="0" borderId="64" xfId="2" applyNumberFormat="1" applyFont="1" applyFill="1" applyBorder="1" applyAlignment="1">
      <alignment horizontal="center" vertical="center" wrapText="1"/>
    </xf>
    <xf numFmtId="15" fontId="165" fillId="0" borderId="0" xfId="2" applyNumberFormat="1" applyFont="1" applyFill="1" applyBorder="1" applyAlignment="1">
      <alignment horizontal="center" vertical="center" wrapText="1"/>
    </xf>
    <xf numFmtId="15" fontId="165" fillId="0" borderId="59" xfId="2" applyNumberFormat="1" applyFont="1" applyFill="1" applyBorder="1" applyAlignment="1">
      <alignment horizontal="center" vertical="center" wrapText="1"/>
    </xf>
    <xf numFmtId="15" fontId="150" fillId="0" borderId="0" xfId="2" applyNumberFormat="1" applyFont="1" applyFill="1" applyBorder="1" applyAlignment="1">
      <alignment horizontal="center" vertical="center" wrapText="1"/>
    </xf>
    <xf numFmtId="0" fontId="165" fillId="0" borderId="69" xfId="2" applyFont="1" applyFill="1" applyBorder="1" applyAlignment="1">
      <alignment horizontal="center" vertical="center"/>
    </xf>
    <xf numFmtId="0" fontId="159" fillId="0" borderId="59" xfId="0" applyFont="1" applyBorder="1"/>
    <xf numFmtId="15" fontId="165" fillId="0" borderId="70" xfId="2" applyNumberFormat="1" applyFont="1" applyFill="1" applyBorder="1" applyAlignment="1">
      <alignment horizontal="center" vertical="center" wrapText="1"/>
    </xf>
    <xf numFmtId="15" fontId="165" fillId="0" borderId="69" xfId="2" applyNumberFormat="1" applyFont="1" applyFill="1" applyBorder="1" applyAlignment="1">
      <alignment horizontal="center" vertical="center" wrapText="1"/>
    </xf>
    <xf numFmtId="0" fontId="165" fillId="0" borderId="63" xfId="2" applyFont="1" applyBorder="1" applyAlignment="1">
      <alignment horizontal="center" vertical="center"/>
    </xf>
    <xf numFmtId="0" fontId="165" fillId="0" borderId="68" xfId="14" applyFont="1" applyBorder="1" applyAlignment="1">
      <alignment horizontal="left" vertical="center" wrapText="1" indent="1"/>
    </xf>
    <xf numFmtId="0" fontId="166" fillId="0" borderId="71" xfId="2" applyFont="1" applyBorder="1" applyAlignment="1">
      <alignment horizontal="left" vertical="center" wrapText="1" indent="3"/>
    </xf>
    <xf numFmtId="0" fontId="165" fillId="0" borderId="54" xfId="14" applyFont="1" applyBorder="1" applyAlignment="1">
      <alignment horizontal="left" vertical="center" wrapText="1" indent="1"/>
    </xf>
    <xf numFmtId="0" fontId="166" fillId="0" borderId="53" xfId="2" applyFont="1" applyBorder="1" applyAlignment="1">
      <alignment horizontal="left" vertical="center" wrapText="1" indent="3"/>
    </xf>
    <xf numFmtId="15" fontId="165" fillId="0" borderId="62" xfId="2" applyNumberFormat="1" applyFont="1" applyFill="1" applyBorder="1" applyAlignment="1">
      <alignment horizontal="center" vertical="center" wrapText="1"/>
    </xf>
    <xf numFmtId="15" fontId="163" fillId="0" borderId="0" xfId="2" applyNumberFormat="1" applyFont="1" applyFill="1" applyBorder="1" applyAlignment="1">
      <alignment horizontal="center" vertical="center" wrapText="1"/>
    </xf>
    <xf numFmtId="15" fontId="165" fillId="0" borderId="0" xfId="2" applyNumberFormat="1" applyFont="1" applyFill="1" applyBorder="1" applyAlignment="1">
      <alignment horizontal="center" vertical="top" wrapText="1"/>
    </xf>
    <xf numFmtId="15" fontId="165" fillId="0" borderId="64" xfId="2" applyNumberFormat="1" applyFont="1" applyFill="1" applyBorder="1" applyAlignment="1">
      <alignment horizontal="center" vertical="top" wrapText="1"/>
    </xf>
    <xf numFmtId="15" fontId="165" fillId="0" borderId="47" xfId="2" applyNumberFormat="1" applyFont="1" applyFill="1" applyBorder="1" applyAlignment="1">
      <alignment horizontal="center" vertical="center" wrapText="1"/>
    </xf>
    <xf numFmtId="0" fontId="166" fillId="0" borderId="0" xfId="0" applyFont="1" applyBorder="1" applyAlignment="1">
      <alignment horizontal="center" vertical="center" wrapText="1"/>
    </xf>
    <xf numFmtId="0" fontId="166" fillId="0" borderId="0" xfId="0" applyFont="1" applyFill="1" applyBorder="1" applyAlignment="1">
      <alignment horizontal="center" vertical="center" wrapText="1"/>
    </xf>
    <xf numFmtId="0" fontId="166" fillId="0" borderId="59" xfId="0" applyFont="1" applyFill="1" applyBorder="1" applyAlignment="1">
      <alignment horizontal="center" vertical="center"/>
    </xf>
    <xf numFmtId="0" fontId="275" fillId="0" borderId="0" xfId="0" applyFont="1" applyAlignment="1">
      <alignment horizontal="left" vertical="center" wrapText="1"/>
    </xf>
    <xf numFmtId="0" fontId="166" fillId="0" borderId="0" xfId="0" applyFont="1" applyFill="1" applyBorder="1" applyAlignment="1">
      <alignment horizontal="left" vertical="center" wrapText="1"/>
    </xf>
    <xf numFmtId="0" fontId="166" fillId="0" borderId="59" xfId="0" applyFont="1" applyFill="1" applyBorder="1" applyAlignment="1">
      <alignment horizontal="left" vertical="center"/>
    </xf>
    <xf numFmtId="0" fontId="167" fillId="0" borderId="64" xfId="0" applyFont="1" applyBorder="1" applyAlignment="1">
      <alignment horizontal="center" vertical="center"/>
    </xf>
    <xf numFmtId="15" fontId="165" fillId="0" borderId="0" xfId="2" applyNumberFormat="1" applyFont="1" applyBorder="1" applyAlignment="1">
      <alignment horizontal="center" vertical="center" wrapText="1"/>
    </xf>
    <xf numFmtId="15" fontId="165" fillId="0" borderId="59" xfId="2" applyNumberFormat="1" applyFont="1" applyBorder="1" applyAlignment="1">
      <alignment horizontal="center" vertical="center" wrapText="1"/>
    </xf>
    <xf numFmtId="168" fontId="165" fillId="0" borderId="0" xfId="2" applyNumberFormat="1" applyFont="1" applyBorder="1" applyAlignment="1">
      <alignment horizontal="center" vertical="center" wrapText="1"/>
    </xf>
    <xf numFmtId="168" fontId="165" fillId="0" borderId="59" xfId="2" applyNumberFormat="1" applyFont="1" applyBorder="1" applyAlignment="1">
      <alignment horizontal="center" vertical="center" wrapText="1"/>
    </xf>
    <xf numFmtId="0" fontId="165" fillId="0" borderId="74" xfId="2" applyFont="1" applyBorder="1" applyAlignment="1">
      <alignment horizontal="center" vertical="center"/>
    </xf>
    <xf numFmtId="0" fontId="165" fillId="0" borderId="74" xfId="2" applyFont="1" applyBorder="1" applyAlignment="1">
      <alignment horizontal="center" vertical="center" wrapText="1"/>
    </xf>
    <xf numFmtId="0" fontId="165" fillId="0" borderId="0" xfId="2" applyFont="1" applyBorder="1" applyAlignment="1">
      <alignment horizontal="center" vertical="center" wrapText="1"/>
    </xf>
    <xf numFmtId="0" fontId="165" fillId="0" borderId="59" xfId="2" applyFont="1" applyBorder="1" applyAlignment="1">
      <alignment horizontal="center" vertical="center" wrapText="1"/>
    </xf>
    <xf numFmtId="0" fontId="165" fillId="0" borderId="0" xfId="2" applyFont="1" applyBorder="1" applyAlignment="1">
      <alignment horizontal="center" vertical="center"/>
    </xf>
    <xf numFmtId="0" fontId="165" fillId="0" borderId="59" xfId="2" applyFont="1" applyBorder="1" applyAlignment="1">
      <alignment horizontal="center" vertical="center"/>
    </xf>
    <xf numFmtId="15" fontId="165" fillId="0" borderId="72" xfId="2" applyNumberFormat="1" applyFont="1" applyFill="1" applyBorder="1" applyAlignment="1">
      <alignment horizontal="center" vertical="center" wrapText="1"/>
    </xf>
    <xf numFmtId="15" fontId="165" fillId="0" borderId="66" xfId="2" applyNumberFormat="1" applyFont="1" applyFill="1" applyBorder="1" applyAlignment="1">
      <alignment horizontal="center" vertical="center" wrapText="1"/>
    </xf>
    <xf numFmtId="15" fontId="166" fillId="0" borderId="69" xfId="2" applyNumberFormat="1" applyFont="1" applyFill="1" applyBorder="1" applyAlignment="1">
      <alignment horizontal="center" vertical="center" wrapText="1"/>
    </xf>
    <xf numFmtId="15" fontId="166" fillId="0" borderId="66" xfId="2" applyNumberFormat="1" applyFont="1" applyFill="1" applyBorder="1" applyAlignment="1">
      <alignment horizontal="center" vertical="center" wrapText="1"/>
    </xf>
    <xf numFmtId="15" fontId="165" fillId="0" borderId="74" xfId="2" applyNumberFormat="1" applyFont="1" applyFill="1" applyBorder="1" applyAlignment="1">
      <alignment horizontal="center" vertical="center" wrapText="1"/>
    </xf>
    <xf numFmtId="0" fontId="165" fillId="0" borderId="60" xfId="2" applyFont="1" applyBorder="1" applyAlignment="1">
      <alignment horizontal="center" vertical="center"/>
    </xf>
    <xf numFmtId="15" fontId="165" fillId="0" borderId="63" xfId="2" applyNumberFormat="1" applyFont="1" applyFill="1" applyBorder="1" applyAlignment="1">
      <alignment horizontal="center" vertical="center" wrapText="1"/>
    </xf>
    <xf numFmtId="0" fontId="177" fillId="0" borderId="0" xfId="0" applyFont="1" applyAlignment="1">
      <alignment horizontal="justify" vertical="top" wrapText="1"/>
    </xf>
    <xf numFmtId="15" fontId="165" fillId="0" borderId="0" xfId="2" applyNumberFormat="1" applyFont="1" applyAlignment="1">
      <alignment horizontal="center" vertical="center" wrapText="1"/>
    </xf>
    <xf numFmtId="15" fontId="165" fillId="0" borderId="66" xfId="2" applyNumberFormat="1" applyFont="1" applyBorder="1" applyAlignment="1">
      <alignment horizontal="center" vertical="center" wrapText="1"/>
    </xf>
    <xf numFmtId="15" fontId="165" fillId="0" borderId="72" xfId="2" applyNumberFormat="1" applyFont="1" applyBorder="1" applyAlignment="1">
      <alignment horizontal="center" vertical="center" wrapText="1"/>
    </xf>
    <xf numFmtId="15" fontId="163" fillId="0" borderId="0" xfId="2" applyNumberFormat="1" applyFont="1" applyAlignment="1">
      <alignment horizontal="center" vertical="center" wrapText="1"/>
    </xf>
    <xf numFmtId="15" fontId="163" fillId="0" borderId="66" xfId="2" applyNumberFormat="1" applyFont="1" applyBorder="1" applyAlignment="1">
      <alignment horizontal="center" vertical="center" wrapText="1"/>
    </xf>
    <xf numFmtId="15" fontId="163" fillId="0" borderId="52" xfId="2" applyNumberFormat="1" applyFont="1" applyBorder="1" applyAlignment="1">
      <alignment horizontal="center" vertical="center" wrapText="1"/>
    </xf>
    <xf numFmtId="15" fontId="165" fillId="0" borderId="52" xfId="2" applyNumberFormat="1" applyFont="1" applyBorder="1" applyAlignment="1">
      <alignment horizontal="center" vertical="center" wrapText="1"/>
    </xf>
    <xf numFmtId="15" fontId="165" fillId="0" borderId="69" xfId="2" applyNumberFormat="1" applyFont="1" applyBorder="1" applyAlignment="1">
      <alignment horizontal="center" vertical="center" wrapText="1"/>
    </xf>
    <xf numFmtId="0" fontId="163" fillId="0" borderId="0" xfId="0" applyFont="1" applyFill="1" applyAlignment="1">
      <alignment horizontal="justify" vertical="top" wrapText="1"/>
    </xf>
    <xf numFmtId="15" fontId="165" fillId="0" borderId="38" xfId="2" applyNumberFormat="1" applyFont="1" applyBorder="1" applyAlignment="1">
      <alignment horizontal="center" vertical="center" wrapText="1"/>
    </xf>
    <xf numFmtId="15" fontId="165" fillId="0" borderId="49" xfId="2" applyNumberFormat="1" applyFont="1" applyBorder="1" applyAlignment="1">
      <alignment horizontal="center" vertical="center" wrapText="1"/>
    </xf>
    <xf numFmtId="15" fontId="165" fillId="0" borderId="74" xfId="2" applyNumberFormat="1" applyFont="1" applyBorder="1" applyAlignment="1">
      <alignment horizontal="center" vertical="center" wrapText="1"/>
    </xf>
    <xf numFmtId="15" fontId="165" fillId="0" borderId="64" xfId="2" applyNumberFormat="1" applyFont="1" applyBorder="1" applyAlignment="1">
      <alignment horizontal="center" vertical="center" wrapText="1"/>
    </xf>
    <xf numFmtId="0" fontId="165" fillId="0" borderId="46" xfId="2" applyFont="1" applyBorder="1" applyAlignment="1">
      <alignment horizontal="center" vertical="center"/>
    </xf>
    <xf numFmtId="15" fontId="165" fillId="0" borderId="50" xfId="2" applyNumberFormat="1" applyFont="1" applyBorder="1" applyAlignment="1">
      <alignment horizontal="center" vertical="center" wrapText="1"/>
    </xf>
    <xf numFmtId="15" fontId="165" fillId="0" borderId="51" xfId="2" applyNumberFormat="1" applyFont="1" applyBorder="1" applyAlignment="1">
      <alignment horizontal="center" vertical="center" wrapText="1"/>
    </xf>
    <xf numFmtId="15" fontId="161" fillId="0" borderId="50" xfId="2" applyNumberFormat="1" applyFont="1" applyBorder="1" applyAlignment="1">
      <alignment horizontal="center" vertical="center" wrapText="1"/>
    </xf>
    <xf numFmtId="15" fontId="167" fillId="0" borderId="0" xfId="2" applyNumberFormat="1" applyFont="1" applyAlignment="1">
      <alignment horizontal="center" vertical="center" wrapText="1"/>
    </xf>
    <xf numFmtId="15" fontId="167" fillId="0" borderId="49" xfId="2" applyNumberFormat="1" applyFont="1" applyBorder="1" applyAlignment="1">
      <alignment horizontal="center" vertical="center" wrapText="1"/>
    </xf>
    <xf numFmtId="15" fontId="167" fillId="0" borderId="0" xfId="2" applyNumberFormat="1" applyFont="1" applyAlignment="1">
      <alignment horizontal="left" vertical="center" wrapText="1"/>
    </xf>
    <xf numFmtId="0" fontId="165" fillId="0" borderId="43" xfId="2" applyFont="1" applyBorder="1" applyAlignment="1">
      <alignment horizontal="center" vertical="center"/>
    </xf>
    <xf numFmtId="0" fontId="165" fillId="0" borderId="57" xfId="2" applyFont="1" applyBorder="1" applyAlignment="1">
      <alignment horizontal="center" vertical="center"/>
    </xf>
    <xf numFmtId="15" fontId="163" fillId="0" borderId="0" xfId="2" applyNumberFormat="1" applyFont="1" applyBorder="1" applyAlignment="1">
      <alignment horizontal="center" vertical="center" wrapText="1"/>
    </xf>
    <xf numFmtId="15" fontId="165" fillId="0" borderId="46" xfId="2" applyNumberFormat="1" applyFont="1" applyBorder="1" applyAlignment="1">
      <alignment horizontal="center" vertical="center" wrapText="1"/>
    </xf>
    <xf numFmtId="0" fontId="165" fillId="0" borderId="0" xfId="1" applyFont="1" applyFill="1" applyAlignment="1" applyProtection="1">
      <alignment horizontal="left" wrapText="1"/>
    </xf>
    <xf numFmtId="0" fontId="165" fillId="0" borderId="48" xfId="2" applyNumberFormat="1" applyFont="1" applyBorder="1" applyAlignment="1">
      <alignment horizontal="center" vertical="center"/>
    </xf>
    <xf numFmtId="0" fontId="165" fillId="0" borderId="43" xfId="2" applyNumberFormat="1" applyFont="1" applyBorder="1" applyAlignment="1">
      <alignment horizontal="center" vertical="center" wrapText="1"/>
    </xf>
    <xf numFmtId="0" fontId="165" fillId="0" borderId="44" xfId="2" applyNumberFormat="1" applyFont="1" applyBorder="1" applyAlignment="1">
      <alignment horizontal="center" vertical="center"/>
    </xf>
    <xf numFmtId="0" fontId="165" fillId="0" borderId="64" xfId="2" applyFont="1" applyBorder="1" applyAlignment="1">
      <alignment horizontal="center" vertical="center"/>
    </xf>
    <xf numFmtId="0" fontId="163" fillId="2" borderId="0" xfId="0" applyFont="1" applyFill="1" applyBorder="1" applyAlignment="1">
      <alignment horizontal="center" vertical="top" wrapText="1"/>
    </xf>
    <xf numFmtId="0" fontId="163" fillId="2" borderId="64" xfId="0" applyFont="1" applyFill="1" applyBorder="1" applyAlignment="1">
      <alignment horizontal="center" vertical="top" wrapText="1"/>
    </xf>
    <xf numFmtId="0" fontId="163" fillId="2" borderId="64" xfId="0" applyFont="1" applyFill="1" applyBorder="1" applyAlignment="1">
      <alignment horizontal="center" vertical="center" wrapText="1"/>
    </xf>
    <xf numFmtId="0" fontId="165" fillId="2" borderId="0" xfId="0" applyFont="1" applyFill="1" applyBorder="1" applyAlignment="1">
      <alignment horizontal="center" vertical="center" wrapText="1"/>
    </xf>
    <xf numFmtId="0" fontId="165" fillId="2" borderId="66" xfId="0" applyFont="1" applyFill="1" applyBorder="1" applyAlignment="1">
      <alignment horizontal="center" vertical="center" wrapText="1"/>
    </xf>
    <xf numFmtId="0" fontId="163" fillId="2" borderId="66" xfId="0" applyFont="1" applyFill="1" applyBorder="1" applyAlignment="1">
      <alignment horizontal="center" vertical="top" wrapText="1"/>
    </xf>
    <xf numFmtId="0" fontId="163" fillId="2" borderId="0" xfId="0" applyFont="1" applyFill="1" applyBorder="1" applyAlignment="1">
      <alignment horizontal="center" vertical="center" wrapText="1"/>
    </xf>
    <xf numFmtId="0" fontId="163" fillId="2" borderId="66" xfId="0" applyFont="1" applyFill="1" applyBorder="1" applyAlignment="1">
      <alignment horizontal="center" vertical="center" wrapText="1"/>
    </xf>
    <xf numFmtId="0" fontId="165" fillId="2" borderId="72" xfId="0" applyFont="1" applyFill="1" applyBorder="1" applyAlignment="1">
      <alignment horizontal="center" vertical="center" wrapText="1"/>
    </xf>
    <xf numFmtId="0" fontId="165" fillId="0" borderId="66" xfId="2" applyFont="1" applyBorder="1" applyAlignment="1">
      <alignment horizontal="center" vertical="center" wrapText="1"/>
    </xf>
    <xf numFmtId="15" fontId="163" fillId="0" borderId="64" xfId="2" applyNumberFormat="1" applyFont="1" applyBorder="1" applyAlignment="1">
      <alignment horizontal="center" vertical="center" wrapText="1"/>
    </xf>
    <xf numFmtId="0" fontId="165" fillId="0" borderId="0" xfId="2" applyFont="1" applyBorder="1" applyAlignment="1">
      <alignment horizontal="left" vertical="center"/>
    </xf>
    <xf numFmtId="0" fontId="165" fillId="0" borderId="66" xfId="2" applyFont="1" applyBorder="1" applyAlignment="1">
      <alignment horizontal="left" vertical="center"/>
    </xf>
    <xf numFmtId="15" fontId="161" fillId="0" borderId="64" xfId="2" applyNumberFormat="1" applyFont="1" applyBorder="1" applyAlignment="1">
      <alignment horizontal="center" vertical="center" wrapText="1"/>
    </xf>
    <xf numFmtId="15" fontId="165" fillId="0" borderId="0" xfId="2" applyNumberFormat="1" applyFont="1" applyBorder="1" applyAlignment="1">
      <alignment horizontal="center" vertical="top" wrapText="1"/>
    </xf>
    <xf numFmtId="15" fontId="165" fillId="0" borderId="66" xfId="2" applyNumberFormat="1" applyFont="1" applyBorder="1" applyAlignment="1">
      <alignment horizontal="center" vertical="top" wrapText="1"/>
    </xf>
    <xf numFmtId="15" fontId="161" fillId="0" borderId="74" xfId="2" applyNumberFormat="1" applyFont="1" applyBorder="1" applyAlignment="1">
      <alignment horizontal="center" vertical="center" wrapText="1"/>
    </xf>
    <xf numFmtId="0" fontId="165" fillId="0" borderId="0" xfId="1" applyFont="1" applyFill="1" applyAlignment="1" applyProtection="1">
      <alignment horizontal="justify" vertical="center" wrapText="1"/>
    </xf>
    <xf numFmtId="0" fontId="167" fillId="2" borderId="0" xfId="0" applyFont="1" applyFill="1" applyAlignment="1">
      <alignment horizontal="left" vertical="center" wrapText="1"/>
    </xf>
  </cellXfs>
  <cellStyles count="49035">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 xfId="33497" xr:uid="{2892CB7F-DB57-49D7-8EC6-91D9A9D5833C}"/>
    <cellStyle name="=C:\WINNT35\SYSTEM32\COMMAND.COM" xfId="35" xr:uid="{00000000-0005-0000-0000-00000B000000}"/>
    <cellStyle name="¶W³sµ²" xfId="33498" xr:uid="{4F0D9A7E-67C9-41BD-BD3E-6CDDEB186C6E}"/>
    <cellStyle name="0%" xfId="33499" xr:uid="{68D1CE6E-0228-4D84-AFFA-72C1350D36C9}"/>
    <cellStyle name="0.0%" xfId="33500" xr:uid="{71FDE2C4-F9B7-44A9-B369-BEED3109AA8D}"/>
    <cellStyle name="0.00%" xfId="33501" xr:uid="{554F0529-54DF-4BA5-BD49-24F545065F36}"/>
    <cellStyle name="1.000.000" xfId="33502" xr:uid="{3CE4BD15-A432-42F7-ABFF-9EFD6D4B432F}"/>
    <cellStyle name="20% - 1. jelölőszín" xfId="36" xr:uid="{00000000-0005-0000-0000-00000C000000}"/>
    <cellStyle name="20% - 1. jelölőszín 2" xfId="37" xr:uid="{00000000-0005-0000-0000-00000D000000}"/>
    <cellStyle name="20% - 1. jelölőszín 2 2" xfId="36756" xr:uid="{AD9F847E-724A-461B-98D5-E9EA798303AA}"/>
    <cellStyle name="20% - 1. jelölőszín 3" xfId="36757" xr:uid="{03D1DD9B-DB70-4393-992B-DF5F611125B6}"/>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 2 2" xfId="36758" xr:uid="{241C08B3-553D-4617-A163-AF2E2C47FD2E}"/>
    <cellStyle name="20% - 2. jelölőszín 3" xfId="36759" xr:uid="{4E65016F-1925-4989-98CA-A3A61AE1FFCE}"/>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 2 2" xfId="36760" xr:uid="{6D949772-3933-41CB-9BA1-FF69367EECAE}"/>
    <cellStyle name="20% - 3. jelölőszín 3" xfId="36761" xr:uid="{C10B50F7-4E8C-4F80-9351-548A774C5DF2}"/>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 2 2" xfId="36762" xr:uid="{2EFF547D-876B-477D-B5B4-A04936B64FA0}"/>
    <cellStyle name="20% - 4. jelölőszín 3" xfId="36763" xr:uid="{EC1C68F6-6DBE-4BB0-AD5D-30824EF53268}"/>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 2 2" xfId="36764" xr:uid="{DC927587-1905-4F39-9C02-18D187FF1D25}"/>
    <cellStyle name="20% - 5. jelölőszín 3" xfId="36765" xr:uid="{41C249F7-3448-4ED1-B3AB-A587B7EC197F}"/>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 2 2" xfId="36766" xr:uid="{D188427D-A72A-4C59-9239-3CCC5F4C7982}"/>
    <cellStyle name="20% - 6. jelölőszín 3" xfId="36767" xr:uid="{E66431EC-93E8-4BFE-BFD9-D6C5A6983859}"/>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 5" xfId="33503" xr:uid="{3E65BF6A-584B-49C4-B36F-EC24FBCEC0C5}"/>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2 2 2" xfId="42582" xr:uid="{580F1A90-8AB2-4213-8565-0E1D48EEE773}"/>
    <cellStyle name="20% - Accent1 11 2 2 2 3" xfId="45791" xr:uid="{7F6A5F7E-EB6B-4C5A-87B0-084602349B7D}"/>
    <cellStyle name="20% - Accent1 11 2 2 2 4" xfId="49010" xr:uid="{BDF3680A-EA74-4430-9FF6-AEB59D9AECFD}"/>
    <cellStyle name="20% - Accent1 11 2 2 2 5" xfId="39380" xr:uid="{84CABCC2-2C00-4220-94A3-14C01C6FFC7B}"/>
    <cellStyle name="20% - Accent1 11 2 2 3" xfId="40977" xr:uid="{AACA31B5-66FF-4AB2-9032-1B8960E28682}"/>
    <cellStyle name="20% - Accent1 11 2 2 4" xfId="44184" xr:uid="{B0F17C96-4504-4882-9241-8B9985755214}"/>
    <cellStyle name="20% - Accent1 11 2 2 5" xfId="47399" xr:uid="{F84B6B4D-31C5-4F83-B1E5-70FB909692B2}"/>
    <cellStyle name="20% - Accent1 11 2 3" xfId="67" xr:uid="{00000000-0005-0000-0000-00002B000000}"/>
    <cellStyle name="20% - Accent1 11 2 3 2" xfId="42098" xr:uid="{3E2B8396-EBAE-40EC-937A-2AC8A8266E9E}"/>
    <cellStyle name="20% - Accent1 11 2 3 3" xfId="45306" xr:uid="{C3B11437-2C34-4A19-B86F-C1420C21F78E}"/>
    <cellStyle name="20% - Accent1 11 2 3 4" xfId="48523" xr:uid="{37F40A9E-4F3E-435B-BDEB-8E0AD041A5D3}"/>
    <cellStyle name="20% - Accent1 11 2 4" xfId="40495" xr:uid="{2A6B5A6F-C602-47DC-99AE-937D93F38D5A}"/>
    <cellStyle name="20% - Accent1 11 2 5" xfId="43700" xr:uid="{72D31FA4-A1E7-4D4B-ADB5-D5E78B9C9DB1}"/>
    <cellStyle name="20% - Accent1 11 2 6" xfId="46912" xr:uid="{D0079F03-66EB-458B-8E03-3591D9FEDE98}"/>
    <cellStyle name="20% - Accent1 11 3" xfId="68" xr:uid="{00000000-0005-0000-0000-00002C000000}"/>
    <cellStyle name="20% - Accent1 11 3 2" xfId="69" xr:uid="{00000000-0005-0000-0000-00002D000000}"/>
    <cellStyle name="20% - Accent1 11 3 2 2" xfId="39221" xr:uid="{6D0385D6-89A4-41FB-9DD7-038ED8EDE95F}"/>
    <cellStyle name="20% - Accent1 11 3 2 2 2" xfId="42421" xr:uid="{8BD73BE8-895A-4F8A-B054-E730A7C844ED}"/>
    <cellStyle name="20% - Accent1 11 3 2 2 3" xfId="45630" xr:uid="{4643EC2F-4820-441A-B77D-B5EC663B3F06}"/>
    <cellStyle name="20% - Accent1 11 3 2 2 4" xfId="48848" xr:uid="{384ED691-35C9-4493-954D-B532F3F3877F}"/>
    <cellStyle name="20% - Accent1 11 3 2 3" xfId="40817" xr:uid="{1B3A41C8-AEFF-482A-957A-6CB20567D1DF}"/>
    <cellStyle name="20% - Accent1 11 3 2 4" xfId="44023" xr:uid="{1189E980-B6B4-4FB3-A4EF-8A6BE9B5E988}"/>
    <cellStyle name="20% - Accent1 11 3 2 5" xfId="47237" xr:uid="{039AE133-53CD-47CD-AF3E-734D269F66CD}"/>
    <cellStyle name="20% - Accent1 11 3 2 6" xfId="37621" xr:uid="{DA1FB044-F7AF-4234-B02A-45124BBEC5F0}"/>
    <cellStyle name="20% - Accent1 11 3 3" xfId="38759" xr:uid="{119ACAC1-E244-4684-AB82-11B9A242F7EC}"/>
    <cellStyle name="20% - Accent1 11 3 3 2" xfId="41937" xr:uid="{127596EB-6D07-4A3B-8CC7-446669907761}"/>
    <cellStyle name="20% - Accent1 11 3 3 3" xfId="45145" xr:uid="{92BF7AA7-25A7-4D13-B81A-0675F18AFFD1}"/>
    <cellStyle name="20% - Accent1 11 3 3 4" xfId="48361" xr:uid="{840AC040-DEAC-4898-8FAD-25BFF5919B83}"/>
    <cellStyle name="20% - Accent1 11 3 4" xfId="40335" xr:uid="{4BAD9FD0-B194-466F-BEAE-9BFE5FE43D02}"/>
    <cellStyle name="20% - Accent1 11 3 5" xfId="43539" xr:uid="{2691EEE5-F004-4A1C-A603-0F7BAE2CAAEB}"/>
    <cellStyle name="20% - Accent1 11 3 6" xfId="46751" xr:uid="{0D570FCC-0633-4B8E-946C-6780F6A9B78C}"/>
    <cellStyle name="20% - Accent1 11 4" xfId="70" xr:uid="{00000000-0005-0000-0000-00002E000000}"/>
    <cellStyle name="20% - Accent1 11 4 2" xfId="39061" xr:uid="{E13E81A7-3CAB-46C8-9DB3-6CABCAB383E5}"/>
    <cellStyle name="20% - Accent1 11 4 2 2" xfId="42261" xr:uid="{D976470B-A58F-4194-9055-DFDBC3541945}"/>
    <cellStyle name="20% - Accent1 11 4 2 3" xfId="45469" xr:uid="{47A7E58B-A3DE-4723-9A31-0121369B1114}"/>
    <cellStyle name="20% - Accent1 11 4 2 4" xfId="48686" xr:uid="{A6E183A4-72D5-45FD-8685-EEBD866DA749}"/>
    <cellStyle name="20% - Accent1 11 4 3" xfId="40657" xr:uid="{2EB7CCDE-33FB-44AE-A4C5-5EF3942B6C60}"/>
    <cellStyle name="20% - Accent1 11 4 4" xfId="43863" xr:uid="{7531180C-9752-4C69-B4BE-9CFD92E36C91}"/>
    <cellStyle name="20% - Accent1 11 4 5" xfId="47075" xr:uid="{46C41105-3190-429E-8B71-C2BFC123A735}"/>
    <cellStyle name="20% - Accent1 11 5" xfId="38598" xr:uid="{D74BDBA2-2B7D-483A-8CFA-C921CDE3B842}"/>
    <cellStyle name="20% - Accent1 11 5 2" xfId="41774" xr:uid="{054FF9B4-DBF7-4B8B-8636-64078CF2A227}"/>
    <cellStyle name="20% - Accent1 11 5 3" xfId="44982" xr:uid="{E7405631-3B76-4E48-91CE-312AF67D7A1A}"/>
    <cellStyle name="20% - Accent1 11 5 4" xfId="48197" xr:uid="{E12D219C-6AFB-4838-823F-423949EC5E82}"/>
    <cellStyle name="20% - Accent1 11 6" xfId="40172" xr:uid="{6A93C42F-5EA7-485F-9961-2FACD8C5664C}"/>
    <cellStyle name="20% - Accent1 11 7" xfId="43376" xr:uid="{9AA32208-3A8A-4E79-B34C-19CC2A300CCF}"/>
    <cellStyle name="20% - Accent1 11 8" xfId="46589" xr:uid="{3FF90F9E-9295-418A-9D1F-4D54068FA1D9}"/>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13" xfId="33504" xr:uid="{17147543-78B3-4224-8A41-BB15E4C4D4E4}"/>
    <cellStyle name="20% - Accent1 2 2 2" xfId="145" xr:uid="{00000000-0005-0000-0000-000079000000}"/>
    <cellStyle name="20% - Accent1 2 2 2 10" xfId="33505" xr:uid="{473A209C-A1A3-4DB4-A419-8F6414675AD9}"/>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10" xfId="33506" xr:uid="{2475A773-38C3-436A-9161-187F86D9C6CC}"/>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 9" xfId="36768" xr:uid="{D0FE40D0-A2A2-4051-A911-DB748B85EF02}"/>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12" xfId="33507" xr:uid="{8D7A996D-F5A8-4D3F-A497-00F7861E4508}"/>
    <cellStyle name="20% - Accent1 3 2" xfId="501" xr:uid="{00000000-0005-0000-0000-0000DD010000}"/>
    <cellStyle name="20% - Accent1 3 2 10" xfId="33508" xr:uid="{F5804E04-7AE8-4135-9469-A963F84D6E41}"/>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 8" xfId="36769" xr:uid="{A55CD698-D0C1-455D-8A1C-17D332826596}"/>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11" xfId="33509" xr:uid="{D1E435CC-FACD-4B5A-8EBC-A8E988369D9F}"/>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 9" xfId="33510" xr:uid="{3634EC0B-F3C2-4575-AA78-EED80CBA5771}"/>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 8" xfId="33512" xr:uid="{403F3148-3027-4067-92B9-EE63EC3740F1}"/>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 9" xfId="33511" xr:uid="{FF390030-49D8-4138-B615-4E19B6D79AF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 7" xfId="33514" xr:uid="{74FE8717-418F-4D37-9613-FFCAF40736E3}"/>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 8" xfId="33513" xr:uid="{1206FADB-5742-4428-AA8E-8E6F11CE0BF9}"/>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 7" xfId="33516" xr:uid="{FB5CC780-B522-45F4-8E24-FC68180B94AE}"/>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 8" xfId="33515" xr:uid="{AFA23DE1-01B8-4BAC-A343-7DF265CAA57C}"/>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 5" xfId="33518" xr:uid="{EC243523-1BC9-42C1-A662-680BAB7A54F5}"/>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 7" xfId="33517" xr:uid="{9A2B605A-6502-4F55-B627-7A1872901256}"/>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 7" xfId="33519" xr:uid="{A2E399FB-C3C4-4C91-85D6-866A0FEF84BB}"/>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 5" xfId="33520" xr:uid="{2F5571AF-41E2-4598-94DD-6FA2000BD696}"/>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2 2 2" xfId="42584" xr:uid="{4282A13D-09CD-4B85-A3BF-4E5129AF50EA}"/>
    <cellStyle name="20% - Accent2 11 2 2 2 3" xfId="45793" xr:uid="{41328593-ADFD-4F9B-9C7E-50F8BA31A879}"/>
    <cellStyle name="20% - Accent2 11 2 2 2 4" xfId="49012" xr:uid="{5269E482-4F4C-42B3-90A5-574C729C1C1D}"/>
    <cellStyle name="20% - Accent2 11 2 2 2 5" xfId="39382" xr:uid="{392D1735-D595-4A54-A28B-3C08C36F2D5D}"/>
    <cellStyle name="20% - Accent2 11 2 2 3" xfId="40979" xr:uid="{B6E31FFC-1DA0-42DE-8F84-6247D8D7204A}"/>
    <cellStyle name="20% - Accent2 11 2 2 4" xfId="44186" xr:uid="{AC1EE3BC-D9D0-4C69-90EB-F1DD793F8FD1}"/>
    <cellStyle name="20% - Accent2 11 2 2 5" xfId="47401" xr:uid="{A01D3257-5AC7-4189-A534-75A7E0B7B736}"/>
    <cellStyle name="20% - Accent2 11 2 3" xfId="1023" xr:uid="{00000000-0005-0000-0000-0000E7030000}"/>
    <cellStyle name="20% - Accent2 11 2 3 2" xfId="42100" xr:uid="{715D803F-08CF-411C-9EA1-4836FCB93A13}"/>
    <cellStyle name="20% - Accent2 11 2 3 3" xfId="45308" xr:uid="{B3F4F74A-AB02-4EC1-BC26-0A61C05343BE}"/>
    <cellStyle name="20% - Accent2 11 2 3 4" xfId="48525" xr:uid="{6155220A-22F0-4E2B-9816-2B3748F4D233}"/>
    <cellStyle name="20% - Accent2 11 2 4" xfId="40497" xr:uid="{02D4359F-AAE5-4413-98FC-67138F9FA3B8}"/>
    <cellStyle name="20% - Accent2 11 2 5" xfId="43702" xr:uid="{9B5C5B77-A79C-41B8-9CED-EE5C4203D982}"/>
    <cellStyle name="20% - Accent2 11 2 6" xfId="46914" xr:uid="{FA9D1A8C-1BCC-4061-9C32-F6CAFE86F5F2}"/>
    <cellStyle name="20% - Accent2 11 3" xfId="1024" xr:uid="{00000000-0005-0000-0000-0000E8030000}"/>
    <cellStyle name="20% - Accent2 11 3 2" xfId="1025" xr:uid="{00000000-0005-0000-0000-0000E9030000}"/>
    <cellStyle name="20% - Accent2 11 3 2 2" xfId="39223" xr:uid="{2D3CC8CF-A4E2-4837-98BF-58FFF331D306}"/>
    <cellStyle name="20% - Accent2 11 3 2 2 2" xfId="42423" xr:uid="{6F185449-5100-4886-AE47-3037498E84C2}"/>
    <cellStyle name="20% - Accent2 11 3 2 2 3" xfId="45632" xr:uid="{2098A9D3-AA53-4701-ABC4-2D51F98A401B}"/>
    <cellStyle name="20% - Accent2 11 3 2 2 4" xfId="48850" xr:uid="{A4467FF1-AD9D-4A1E-AA88-78428452C1C6}"/>
    <cellStyle name="20% - Accent2 11 3 2 3" xfId="40819" xr:uid="{7818C900-8951-47DD-9A94-96744ED30BE8}"/>
    <cellStyle name="20% - Accent2 11 3 2 4" xfId="44025" xr:uid="{DC48B909-49BF-4F46-9FAD-03366A2B0BBC}"/>
    <cellStyle name="20% - Accent2 11 3 2 5" xfId="47239" xr:uid="{D5F4AD93-C9AC-45D3-9073-65234F80FD7A}"/>
    <cellStyle name="20% - Accent2 11 3 2 6" xfId="37623" xr:uid="{870D1D91-E1CE-47A7-ACE5-072E9A54EE15}"/>
    <cellStyle name="20% - Accent2 11 3 3" xfId="38761" xr:uid="{9394C9A4-0013-4580-A452-BFA428D19DE8}"/>
    <cellStyle name="20% - Accent2 11 3 3 2" xfId="41939" xr:uid="{E01EAF19-8D88-4D8B-A6A3-6B63703C9B33}"/>
    <cellStyle name="20% - Accent2 11 3 3 3" xfId="45147" xr:uid="{77A68EBE-F61A-4040-A310-A75CF9667901}"/>
    <cellStyle name="20% - Accent2 11 3 3 4" xfId="48363" xr:uid="{A4A44F28-2163-4CE2-8DD5-E5BA7B34943C}"/>
    <cellStyle name="20% - Accent2 11 3 4" xfId="40337" xr:uid="{A7AA34D3-E1BD-47C0-B364-EA1F9B1AD880}"/>
    <cellStyle name="20% - Accent2 11 3 5" xfId="43541" xr:uid="{87387E68-DB9B-420C-BA7D-2D2BD932097C}"/>
    <cellStyle name="20% - Accent2 11 3 6" xfId="46753" xr:uid="{3497B0B8-9806-4D53-A38F-C477CB64C458}"/>
    <cellStyle name="20% - Accent2 11 4" xfId="1026" xr:uid="{00000000-0005-0000-0000-0000EA030000}"/>
    <cellStyle name="20% - Accent2 11 4 2" xfId="39063" xr:uid="{178BB926-173C-49F8-B3F5-43FC05628863}"/>
    <cellStyle name="20% - Accent2 11 4 2 2" xfId="42263" xr:uid="{F4997F33-6CE2-4DFC-BB3B-FDC517F52FE9}"/>
    <cellStyle name="20% - Accent2 11 4 2 3" xfId="45471" xr:uid="{038E85C8-883A-40E5-A232-6FC26B79D269}"/>
    <cellStyle name="20% - Accent2 11 4 2 4" xfId="48688" xr:uid="{E638FCED-E9BF-496D-A9AD-C90073D88F33}"/>
    <cellStyle name="20% - Accent2 11 4 3" xfId="40659" xr:uid="{866ECC41-4690-462C-A5F4-14BEFD7A6FA1}"/>
    <cellStyle name="20% - Accent2 11 4 4" xfId="43865" xr:uid="{AF675F77-9E3C-42C1-8141-85621D6E963D}"/>
    <cellStyle name="20% - Accent2 11 4 5" xfId="47077" xr:uid="{0DFDB154-BFF8-477F-929E-0109D2B93F7F}"/>
    <cellStyle name="20% - Accent2 11 5" xfId="38600" xr:uid="{EA426689-264E-412B-91FC-04927F6F0FD2}"/>
    <cellStyle name="20% - Accent2 11 5 2" xfId="41776" xr:uid="{6613CE48-333B-4B35-B476-72EB33255105}"/>
    <cellStyle name="20% - Accent2 11 5 3" xfId="44984" xr:uid="{B2E750FB-7B32-4AEF-B085-A782DAD3A049}"/>
    <cellStyle name="20% - Accent2 11 5 4" xfId="48199" xr:uid="{ED5ADFA5-6268-41AF-9F82-257F2BFA039B}"/>
    <cellStyle name="20% - Accent2 11 6" xfId="40174" xr:uid="{150F1570-245D-4B1D-A7AA-0AF35CA71B0D}"/>
    <cellStyle name="20% - Accent2 11 7" xfId="43378" xr:uid="{A4326AA5-C97B-45C3-B78D-E742DFB05188}"/>
    <cellStyle name="20% - Accent2 11 8" xfId="46591" xr:uid="{C44632C7-A5A6-41FA-BF99-4CBADB890E17}"/>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13" xfId="33521" xr:uid="{DBA19D26-9E2B-47FA-973A-E8AE5D47776A}"/>
    <cellStyle name="20% - Accent2 2 2 2" xfId="1101" xr:uid="{00000000-0005-0000-0000-000035040000}"/>
    <cellStyle name="20% - Accent2 2 2 2 10" xfId="33522" xr:uid="{251F8FAA-484B-47E1-B105-F23DF834916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10" xfId="33523" xr:uid="{60352F3B-54BD-44C2-A54E-AC55A45A4F22}"/>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 9" xfId="36770" xr:uid="{96143725-7974-4E7E-9F59-5720C8A8618F}"/>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12" xfId="33524" xr:uid="{EBB888B8-5B2E-423A-9AF9-5ECF2221B4B6}"/>
    <cellStyle name="20% - Accent2 3 2" xfId="1457" xr:uid="{00000000-0005-0000-0000-000099050000}"/>
    <cellStyle name="20% - Accent2 3 2 10" xfId="33525" xr:uid="{D8D115B2-8DE0-450C-9B78-3F5C28698174}"/>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 8" xfId="36771" xr:uid="{3AD39E2F-CB83-4E6E-9C8B-DB22C939BE65}"/>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11" xfId="33526" xr:uid="{1CC5DA92-0222-4FFA-ABBE-DBD6F09B7BA9}"/>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 9" xfId="33527" xr:uid="{364DB2EA-E096-49A9-B948-B37832E749AF}"/>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 8" xfId="33529" xr:uid="{9947BFDC-FF87-4CE3-95FB-294A1EFF9C16}"/>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 9" xfId="33528" xr:uid="{E44C0F4D-0150-42C0-B39F-7088231C49CE}"/>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 7" xfId="33531" xr:uid="{E50ECD8E-86E9-40F2-8D51-D152DBB7AFFB}"/>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 8" xfId="33530" xr:uid="{751F878D-3DB5-414C-8FA1-B732C44E8937}"/>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 7" xfId="33533" xr:uid="{D69EBB61-CB6D-45E4-BF87-ED973A5CCC81}"/>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 8" xfId="33532" xr:uid="{39A5E408-2ADC-4383-B479-297B25AF6E1F}"/>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 5" xfId="33535" xr:uid="{45B54F38-F522-488D-86BF-D94CDDD68C6C}"/>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 7" xfId="33534" xr:uid="{68855CBD-528B-46C1-ABA8-CB77424DFF2B}"/>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 7" xfId="33536" xr:uid="{F1B3DB39-C06C-4198-B4EC-957E44B5F20B}"/>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 5" xfId="33537" xr:uid="{B58CFF4C-D956-4F01-B52C-1C0DD140303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2 2 2" xfId="42586" xr:uid="{F7A5B093-22CF-453D-93F1-1E2F2422AC97}"/>
    <cellStyle name="20% - Accent3 11 2 2 2 3" xfId="45795" xr:uid="{5A1CF0B6-822B-4FB0-81B9-AB770AD99B99}"/>
    <cellStyle name="20% - Accent3 11 2 2 2 4" xfId="49014" xr:uid="{95AC6379-B9C4-400B-BDB3-00985C6597B3}"/>
    <cellStyle name="20% - Accent3 11 2 2 2 5" xfId="39384" xr:uid="{97D05752-2254-48E6-A2F0-55C297363677}"/>
    <cellStyle name="20% - Accent3 11 2 2 3" xfId="40981" xr:uid="{530BD625-F96C-4C45-8465-0DFD847BC962}"/>
    <cellStyle name="20% - Accent3 11 2 2 4" xfId="44188" xr:uid="{92553CF2-4126-4518-B8C4-9DB1516EB281}"/>
    <cellStyle name="20% - Accent3 11 2 2 5" xfId="47403" xr:uid="{669CF96F-3AF6-4D92-8D04-55C089784BF4}"/>
    <cellStyle name="20% - Accent3 11 2 3" xfId="1979" xr:uid="{00000000-0005-0000-0000-0000A3070000}"/>
    <cellStyle name="20% - Accent3 11 2 3 2" xfId="42102" xr:uid="{BA4FC64A-01E9-45F3-8127-C49F10D13674}"/>
    <cellStyle name="20% - Accent3 11 2 3 3" xfId="45310" xr:uid="{2CBB6658-6A99-498E-9E44-FBF00638E561}"/>
    <cellStyle name="20% - Accent3 11 2 3 4" xfId="48527" xr:uid="{FC153B68-80BA-439E-A163-04FD0A4537D0}"/>
    <cellStyle name="20% - Accent3 11 2 4" xfId="40499" xr:uid="{5FE36479-17BA-452D-B812-FCBC426245FB}"/>
    <cellStyle name="20% - Accent3 11 2 5" xfId="43704" xr:uid="{BB0A4B48-A1ED-4CBF-8366-CDA65AFE7E98}"/>
    <cellStyle name="20% - Accent3 11 2 6" xfId="46916" xr:uid="{0FDA81DD-8181-408E-A8E7-DD80288BDC38}"/>
    <cellStyle name="20% - Accent3 11 3" xfId="1980" xr:uid="{00000000-0005-0000-0000-0000A4070000}"/>
    <cellStyle name="20% - Accent3 11 3 2" xfId="1981" xr:uid="{00000000-0005-0000-0000-0000A5070000}"/>
    <cellStyle name="20% - Accent3 11 3 2 2" xfId="39225" xr:uid="{D434166F-AACC-495E-B26D-A338E12C3FA2}"/>
    <cellStyle name="20% - Accent3 11 3 2 2 2" xfId="42425" xr:uid="{E08696F0-A07D-4F80-894E-FC8FD0504D33}"/>
    <cellStyle name="20% - Accent3 11 3 2 2 3" xfId="45634" xr:uid="{E3547D42-DE43-440F-B1F8-987C76266A33}"/>
    <cellStyle name="20% - Accent3 11 3 2 2 4" xfId="48852" xr:uid="{CAC04605-4D47-4A39-B689-C6AD080CD123}"/>
    <cellStyle name="20% - Accent3 11 3 2 3" xfId="40821" xr:uid="{A74498EC-0B60-439C-88F2-C19815AC0A9F}"/>
    <cellStyle name="20% - Accent3 11 3 2 4" xfId="44027" xr:uid="{4874FDC0-7D57-480C-8574-3B39C7201DFC}"/>
    <cellStyle name="20% - Accent3 11 3 2 5" xfId="47241" xr:uid="{4B853805-0F2F-4CE4-BDD8-D173E60D8449}"/>
    <cellStyle name="20% - Accent3 11 3 2 6" xfId="37625" xr:uid="{5BBFF0F4-8C15-4556-AC1C-6346C8AE795C}"/>
    <cellStyle name="20% - Accent3 11 3 3" xfId="38763" xr:uid="{00EDB064-0BB0-40B5-9BC8-64492355AFDB}"/>
    <cellStyle name="20% - Accent3 11 3 3 2" xfId="41941" xr:uid="{1FFA3C2B-47DF-4A44-AF94-22AEA12FBDEE}"/>
    <cellStyle name="20% - Accent3 11 3 3 3" xfId="45149" xr:uid="{FB5EFF5C-2F8C-4F75-A489-D939F5EFF0DD}"/>
    <cellStyle name="20% - Accent3 11 3 3 4" xfId="48365" xr:uid="{CAB649F0-3739-4E66-989F-DC8F9381F366}"/>
    <cellStyle name="20% - Accent3 11 3 4" xfId="40339" xr:uid="{659BF9D4-9E59-4E47-A3FB-014440F6474D}"/>
    <cellStyle name="20% - Accent3 11 3 5" xfId="43543" xr:uid="{17F25A54-3148-4291-B8AA-5DB47C183197}"/>
    <cellStyle name="20% - Accent3 11 3 6" xfId="46755" xr:uid="{67D5F621-56D5-4502-91BF-0C42C99B5427}"/>
    <cellStyle name="20% - Accent3 11 4" xfId="1982" xr:uid="{00000000-0005-0000-0000-0000A6070000}"/>
    <cellStyle name="20% - Accent3 11 4 2" xfId="39065" xr:uid="{C496BF07-790A-43A7-82EA-045AB0997733}"/>
    <cellStyle name="20% - Accent3 11 4 2 2" xfId="42265" xr:uid="{B5E92568-FBB0-4820-9CB0-2EEBFE3B9D7B}"/>
    <cellStyle name="20% - Accent3 11 4 2 3" xfId="45473" xr:uid="{226A5897-831D-4FDF-B5D6-B96FC3D72FF0}"/>
    <cellStyle name="20% - Accent3 11 4 2 4" xfId="48690" xr:uid="{9ABE4178-4B1C-484A-AD47-019254F3A3BA}"/>
    <cellStyle name="20% - Accent3 11 4 3" xfId="40661" xr:uid="{2A5E5F93-C4C2-41B0-8BA8-3BE15204DB77}"/>
    <cellStyle name="20% - Accent3 11 4 4" xfId="43867" xr:uid="{03200D2D-0ADF-4D4C-96AF-D0E08F905867}"/>
    <cellStyle name="20% - Accent3 11 4 5" xfId="47079" xr:uid="{F73A7020-E241-4274-9EB8-6389DDB5A992}"/>
    <cellStyle name="20% - Accent3 11 5" xfId="38602" xr:uid="{1D22570B-DBA5-44EE-B408-5E8007C279F8}"/>
    <cellStyle name="20% - Accent3 11 5 2" xfId="41778" xr:uid="{D3825663-A740-4897-A03B-276C890400E4}"/>
    <cellStyle name="20% - Accent3 11 5 3" xfId="44986" xr:uid="{4C3E1429-D339-4F4F-9C5B-854B8494AE11}"/>
    <cellStyle name="20% - Accent3 11 5 4" xfId="48201" xr:uid="{17BB19D8-53C1-4552-B824-753C3FB23655}"/>
    <cellStyle name="20% - Accent3 11 6" xfId="40176" xr:uid="{AD8CBB1A-6001-4518-A9BD-FD5ABB67009D}"/>
    <cellStyle name="20% - Accent3 11 7" xfId="43380" xr:uid="{0520748F-DCF5-416D-B58A-0BA80812C1F6}"/>
    <cellStyle name="20% - Accent3 11 8" xfId="46593" xr:uid="{BB21803A-357A-47FF-AF8F-886C505E865E}"/>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13" xfId="33538" xr:uid="{680CF50B-F372-41B1-9A32-02D7097364DA}"/>
    <cellStyle name="20% - Accent3 2 2 2" xfId="2057" xr:uid="{00000000-0005-0000-0000-0000F1070000}"/>
    <cellStyle name="20% - Accent3 2 2 2 10" xfId="33539" xr:uid="{3F1E5776-EAF9-49D8-AE82-4DE1D8504C41}"/>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10" xfId="33540" xr:uid="{5CD31AD8-D162-48B0-9FC2-7EB7E8832D5B}"/>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 9" xfId="36772" xr:uid="{7B59AD22-66AD-45F1-B9AF-A242D365AD0D}"/>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12" xfId="33541" xr:uid="{3D311A31-DE1D-40A1-B3B5-6819F338770A}"/>
    <cellStyle name="20% - Accent3 3 2" xfId="2413" xr:uid="{00000000-0005-0000-0000-000055090000}"/>
    <cellStyle name="20% - Accent3 3 2 10" xfId="33542" xr:uid="{BEE05E1F-62D4-40CE-9A89-347CEEBB95D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 8" xfId="36773" xr:uid="{23DC69C1-E151-4E94-86A1-2DC0890C3003}"/>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11" xfId="33543" xr:uid="{18A98551-99CD-4C16-BD15-E45A2643382D}"/>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 9" xfId="33544" xr:uid="{4816E94E-AAA8-4DC3-9947-396685FD0C04}"/>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 8" xfId="33546" xr:uid="{B5E6F3DE-A7A4-4695-AA12-099137008B42}"/>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 9" xfId="33545" xr:uid="{32867503-70F3-4CF2-931B-466073CD0469}"/>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 7" xfId="33548" xr:uid="{6AC21548-9053-49DB-B072-43DBB7056545}"/>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 8" xfId="33547" xr:uid="{F9D86CB1-18D5-4AC4-9C34-ACB200A8D13B}"/>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 7" xfId="33550" xr:uid="{DB257683-594D-445C-864A-22D84A698019}"/>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 8" xfId="33549" xr:uid="{439E674C-FE86-4CC2-932E-25D3873D5615}"/>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 5" xfId="33552" xr:uid="{4A0288B9-39CC-43F5-A7F5-1A0B51697423}"/>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 7" xfId="33551" xr:uid="{0F732F18-98A2-4127-9CC8-B2F72E07E689}"/>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 7" xfId="33553" xr:uid="{1EE1CC00-616C-426C-A2AD-4B06F788D175}"/>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 5" xfId="33554" xr:uid="{923FAC83-D31F-49A6-B16C-423D5EBE29CA}"/>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2 2 2" xfId="42588" xr:uid="{4D7005E7-18CE-4771-906C-A69A1FFF9814}"/>
    <cellStyle name="20% - Accent4 11 2 2 2 3" xfId="45797" xr:uid="{38D8C68E-F9BD-4A41-AD2B-E75F31509BF7}"/>
    <cellStyle name="20% - Accent4 11 2 2 2 4" xfId="49016" xr:uid="{EA68DDE5-2DAF-44C0-8430-1069BCD30953}"/>
    <cellStyle name="20% - Accent4 11 2 2 2 5" xfId="39386" xr:uid="{EAE97056-AF58-4792-88A5-7987E98D89A5}"/>
    <cellStyle name="20% - Accent4 11 2 2 3" xfId="40983" xr:uid="{E1FBB8DC-9878-4B60-A8F5-5242413117F1}"/>
    <cellStyle name="20% - Accent4 11 2 2 4" xfId="44190" xr:uid="{7C59AFA6-AACB-443F-9E15-8970ACC77F50}"/>
    <cellStyle name="20% - Accent4 11 2 2 5" xfId="47405" xr:uid="{1EB7AB9A-CB9F-447A-B1B7-AE303EFB36BA}"/>
    <cellStyle name="20% - Accent4 11 2 3" xfId="2935" xr:uid="{00000000-0005-0000-0000-00005F0B0000}"/>
    <cellStyle name="20% - Accent4 11 2 3 2" xfId="42104" xr:uid="{25D939E5-E647-4255-9C6C-978010782C1D}"/>
    <cellStyle name="20% - Accent4 11 2 3 3" xfId="45312" xr:uid="{66473CEB-6377-4C45-B91A-52BD6F37AC51}"/>
    <cellStyle name="20% - Accent4 11 2 3 4" xfId="48529" xr:uid="{89470B1A-FCFF-4374-B10A-7C3B536D8727}"/>
    <cellStyle name="20% - Accent4 11 2 4" xfId="40501" xr:uid="{A5953F62-4E4C-4B6C-9969-EB9D8AB3EEF9}"/>
    <cellStyle name="20% - Accent4 11 2 5" xfId="43706" xr:uid="{54D51B5B-1A07-425C-BE4A-CD8B19051B22}"/>
    <cellStyle name="20% - Accent4 11 2 6" xfId="46918" xr:uid="{D0435D37-8C13-4B92-9B1D-6914613C04A9}"/>
    <cellStyle name="20% - Accent4 11 3" xfId="2936" xr:uid="{00000000-0005-0000-0000-0000600B0000}"/>
    <cellStyle name="20% - Accent4 11 3 2" xfId="2937" xr:uid="{00000000-0005-0000-0000-0000610B0000}"/>
    <cellStyle name="20% - Accent4 11 3 2 2" xfId="39227" xr:uid="{C48DCB22-40C6-402D-8F27-695C8C86DF95}"/>
    <cellStyle name="20% - Accent4 11 3 2 2 2" xfId="42427" xr:uid="{36F4264D-D362-4A0B-B490-657DF844F6C3}"/>
    <cellStyle name="20% - Accent4 11 3 2 2 3" xfId="45636" xr:uid="{C0394DAB-8758-484B-BE40-0F9301BB9051}"/>
    <cellStyle name="20% - Accent4 11 3 2 2 4" xfId="48854" xr:uid="{E985A403-32E1-4818-B60A-28693DD1597E}"/>
    <cellStyle name="20% - Accent4 11 3 2 3" xfId="40823" xr:uid="{0FC18799-E9B0-4C10-95E6-3312E50EAD18}"/>
    <cellStyle name="20% - Accent4 11 3 2 4" xfId="44029" xr:uid="{4BA60908-5D2B-4DDD-820A-FABEFB7AE0A3}"/>
    <cellStyle name="20% - Accent4 11 3 2 5" xfId="47243" xr:uid="{98573866-BA57-4E95-8997-85924411DA42}"/>
    <cellStyle name="20% - Accent4 11 3 2 6" xfId="37627" xr:uid="{33211C63-94B7-4223-A4E9-A891002C85DD}"/>
    <cellStyle name="20% - Accent4 11 3 3" xfId="38765" xr:uid="{2A8D45EB-8A26-400F-9DB0-0608145EDD8B}"/>
    <cellStyle name="20% - Accent4 11 3 3 2" xfId="41943" xr:uid="{3C0425EA-0D1F-4A2A-BE6C-F9EB4D03BDDD}"/>
    <cellStyle name="20% - Accent4 11 3 3 3" xfId="45151" xr:uid="{1254ADC6-3310-45E9-A406-E37DA095C15A}"/>
    <cellStyle name="20% - Accent4 11 3 3 4" xfId="48367" xr:uid="{29D68C38-3F80-4BB3-A842-1E0B54A39C70}"/>
    <cellStyle name="20% - Accent4 11 3 4" xfId="40341" xr:uid="{03A19F96-F934-4C45-A0BF-269ABF9E5D43}"/>
    <cellStyle name="20% - Accent4 11 3 5" xfId="43545" xr:uid="{7E3BF179-BC7F-45AF-BEC1-161F83E19ADC}"/>
    <cellStyle name="20% - Accent4 11 3 6" xfId="46757" xr:uid="{42CF8C88-EFCB-4F40-9DB9-FA9041990390}"/>
    <cellStyle name="20% - Accent4 11 4" xfId="2938" xr:uid="{00000000-0005-0000-0000-0000620B0000}"/>
    <cellStyle name="20% - Accent4 11 4 2" xfId="39067" xr:uid="{DE302294-BDB9-45A5-AB79-8D00F81551BD}"/>
    <cellStyle name="20% - Accent4 11 4 2 2" xfId="42267" xr:uid="{39757082-553E-4765-9008-EDA88254B98B}"/>
    <cellStyle name="20% - Accent4 11 4 2 3" xfId="45475" xr:uid="{05902D7E-53C2-4ACC-8889-FB24A4375A77}"/>
    <cellStyle name="20% - Accent4 11 4 2 4" xfId="48692" xr:uid="{C99FE285-FE72-446F-ACCE-EA07BDCCF978}"/>
    <cellStyle name="20% - Accent4 11 4 3" xfId="40663" xr:uid="{480903C1-6285-400E-B7D0-B92992900FAD}"/>
    <cellStyle name="20% - Accent4 11 4 4" xfId="43869" xr:uid="{F3AF9884-B55B-42F4-93EE-E96319F1DF3D}"/>
    <cellStyle name="20% - Accent4 11 4 5" xfId="47081" xr:uid="{C95C2DCC-180C-46AF-A584-8E3F8954E0B2}"/>
    <cellStyle name="20% - Accent4 11 5" xfId="38604" xr:uid="{DBA104BC-E730-4F3D-A96C-550EC5DA2C17}"/>
    <cellStyle name="20% - Accent4 11 5 2" xfId="41780" xr:uid="{B14A2912-B393-4153-B227-B397691B1433}"/>
    <cellStyle name="20% - Accent4 11 5 3" xfId="44988" xr:uid="{17E8A1A0-F7BD-46C6-9710-D4205EAE3322}"/>
    <cellStyle name="20% - Accent4 11 5 4" xfId="48203" xr:uid="{303649DB-1688-4DBA-BAC6-8E07EF8F89A4}"/>
    <cellStyle name="20% - Accent4 11 6" xfId="40178" xr:uid="{B81F8FF4-733D-4EA8-99B6-B2A1B55D411B}"/>
    <cellStyle name="20% - Accent4 11 7" xfId="43382" xr:uid="{7DDBFD6D-694E-48AD-9F90-2C9144B574FF}"/>
    <cellStyle name="20% - Accent4 11 8" xfId="46595" xr:uid="{EC7FB858-E357-45CD-8278-6FD9474B0C6B}"/>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13" xfId="33555" xr:uid="{4A89B96D-16CD-49A1-AB86-936656B954F0}"/>
    <cellStyle name="20% - Accent4 2 2 2" xfId="3013" xr:uid="{00000000-0005-0000-0000-0000AD0B0000}"/>
    <cellStyle name="20% - Accent4 2 2 2 10" xfId="33556" xr:uid="{2724BB4E-75EB-42E0-A4AA-ECBA3F133A81}"/>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10" xfId="33557" xr:uid="{704A8549-8C5A-4594-B0EA-00CCC21308B6}"/>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 9" xfId="36774" xr:uid="{98713768-68FE-46A6-8CDF-D00338953E0E}"/>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12" xfId="33558" xr:uid="{2571C036-8CAD-4EB1-94E9-554322F7B4AD}"/>
    <cellStyle name="20% - Accent4 3 2" xfId="3369" xr:uid="{00000000-0005-0000-0000-0000110D0000}"/>
    <cellStyle name="20% - Accent4 3 2 10" xfId="33559" xr:uid="{0FE23EDD-B8A8-45BF-8AF1-B03F7B13D8C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 8" xfId="36775" xr:uid="{75196766-5EA3-44FD-AC3A-840A65F50949}"/>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11" xfId="33560" xr:uid="{BBF040F6-40C2-459A-83A5-B49034A404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 9" xfId="33561" xr:uid="{C0F16DC0-D695-4CE5-83F1-60EDDB4A1D08}"/>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 8" xfId="33563" xr:uid="{DB08C401-4940-4131-AFFD-42CD21071D66}"/>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 9" xfId="33562" xr:uid="{063A8410-FF63-4417-964D-30EAF6122A09}"/>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 7" xfId="33565" xr:uid="{3340FB84-9E31-4B9F-BE72-A7DB01AC5186}"/>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 8" xfId="33564" xr:uid="{121C5FCE-E393-4858-9C71-1005959B14A8}"/>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 7" xfId="33567" xr:uid="{58DC4090-5E6D-4021-A0E8-965CD159CF2E}"/>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 8" xfId="33566" xr:uid="{5F9030DD-C1C2-4CEA-B0D0-3A83406ECF82}"/>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 5" xfId="33569" xr:uid="{5ACA0DDD-8953-46B5-B624-217BE03C349A}"/>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 7" xfId="33568" xr:uid="{79ECE524-2D95-4BAD-9953-B8FFCC45C8E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 7" xfId="33570" xr:uid="{96F10D28-6ADB-41C2-B7FA-DE4D62DFE896}"/>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 5" xfId="33571" xr:uid="{967258F9-A55B-4C50-942B-9D78E8F38932}"/>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2 2 2" xfId="42590" xr:uid="{B14E4B62-4E90-4BD9-8D59-D2DB8F504CD4}"/>
    <cellStyle name="20% - Accent5 11 2 2 2 3" xfId="45799" xr:uid="{A330C689-7B23-4B5A-9551-3575AEE0BB1C}"/>
    <cellStyle name="20% - Accent5 11 2 2 2 4" xfId="49018" xr:uid="{1A5B7659-91F9-405E-80DE-9061C78BDE0E}"/>
    <cellStyle name="20% - Accent5 11 2 2 2 5" xfId="39388" xr:uid="{76BECC53-6FA7-4CB8-A753-560C53787BE8}"/>
    <cellStyle name="20% - Accent5 11 2 2 3" xfId="40985" xr:uid="{A3E55184-1AB2-4FFA-A914-19B7A171D29A}"/>
    <cellStyle name="20% - Accent5 11 2 2 4" xfId="44192" xr:uid="{90B8A3BB-91F6-4033-BBBF-57D687CAFA14}"/>
    <cellStyle name="20% - Accent5 11 2 2 5" xfId="47407" xr:uid="{88CD17EE-F80D-41C0-8EAB-90DBBAB9231B}"/>
    <cellStyle name="20% - Accent5 11 2 3" xfId="3891" xr:uid="{00000000-0005-0000-0000-00001B0F0000}"/>
    <cellStyle name="20% - Accent5 11 2 3 2" xfId="42106" xr:uid="{07C3E8AF-0F17-4BAE-A34D-BDB4DD704473}"/>
    <cellStyle name="20% - Accent5 11 2 3 3" xfId="45314" xr:uid="{078A1932-5CA9-40F4-8E7A-FDF1B8BC830C}"/>
    <cellStyle name="20% - Accent5 11 2 3 4" xfId="48531" xr:uid="{1BDED971-63AF-467B-85F1-D8A92284B56F}"/>
    <cellStyle name="20% - Accent5 11 2 4" xfId="40503" xr:uid="{B0A163D5-F460-4F8A-90C1-290141690DE7}"/>
    <cellStyle name="20% - Accent5 11 2 5" xfId="43708" xr:uid="{7B438512-E80A-4D7B-8930-E06F6B9A79CF}"/>
    <cellStyle name="20% - Accent5 11 2 6" xfId="46920" xr:uid="{12FB001A-C338-4A0B-BAA4-8F79E2C142DC}"/>
    <cellStyle name="20% - Accent5 11 3" xfId="3892" xr:uid="{00000000-0005-0000-0000-00001C0F0000}"/>
    <cellStyle name="20% - Accent5 11 3 2" xfId="3893" xr:uid="{00000000-0005-0000-0000-00001D0F0000}"/>
    <cellStyle name="20% - Accent5 11 3 2 2" xfId="39229" xr:uid="{73AA304F-58F8-4592-9D91-6BA6A2EBE3E5}"/>
    <cellStyle name="20% - Accent5 11 3 2 2 2" xfId="42429" xr:uid="{CB3FFC3E-FFF4-4E4E-B246-D3AF2DF5789E}"/>
    <cellStyle name="20% - Accent5 11 3 2 2 3" xfId="45638" xr:uid="{C0220BB2-99A2-474A-9250-B0ECC4DAF5E9}"/>
    <cellStyle name="20% - Accent5 11 3 2 2 4" xfId="48856" xr:uid="{0711AD23-2FEB-445D-87A4-13C9C5F4FFC2}"/>
    <cellStyle name="20% - Accent5 11 3 2 3" xfId="40825" xr:uid="{BF9F624E-2883-469B-B9A5-6562352D0021}"/>
    <cellStyle name="20% - Accent5 11 3 2 4" xfId="44031" xr:uid="{5E3118D4-4405-4E9E-81EF-36EA12B8F43D}"/>
    <cellStyle name="20% - Accent5 11 3 2 5" xfId="47245" xr:uid="{BD262F6E-AC9B-43C8-A756-B5920E1ABB21}"/>
    <cellStyle name="20% - Accent5 11 3 2 6" xfId="37629" xr:uid="{80FF594B-C798-4F35-A73F-68F8A6FA9CDA}"/>
    <cellStyle name="20% - Accent5 11 3 3" xfId="38767" xr:uid="{BE7396C5-F7F7-460D-AABE-60BCA9E6BC81}"/>
    <cellStyle name="20% - Accent5 11 3 3 2" xfId="41945" xr:uid="{0F0CD38C-B920-438F-AC7B-775A677C9B8C}"/>
    <cellStyle name="20% - Accent5 11 3 3 3" xfId="45153" xr:uid="{2197BBD8-F73C-4B04-9A8B-835148CF77BA}"/>
    <cellStyle name="20% - Accent5 11 3 3 4" xfId="48369" xr:uid="{B265B0A1-8E50-4D7B-AE87-8753B8708FF6}"/>
    <cellStyle name="20% - Accent5 11 3 4" xfId="40343" xr:uid="{D1ADB762-B347-4905-9A24-EE84E6BC77B0}"/>
    <cellStyle name="20% - Accent5 11 3 5" xfId="43547" xr:uid="{6DB2B86A-D134-461C-AEDA-F18FE191B8C7}"/>
    <cellStyle name="20% - Accent5 11 3 6" xfId="46759" xr:uid="{8E40A292-FE83-4E03-9F09-8F3BADDEC529}"/>
    <cellStyle name="20% - Accent5 11 4" xfId="3894" xr:uid="{00000000-0005-0000-0000-00001E0F0000}"/>
    <cellStyle name="20% - Accent5 11 4 2" xfId="39069" xr:uid="{C690CA7A-5A5F-4790-A18A-2ECA93FD89EC}"/>
    <cellStyle name="20% - Accent5 11 4 2 2" xfId="42269" xr:uid="{AFCCD011-E116-40B3-AC6A-BABAB8995B3B}"/>
    <cellStyle name="20% - Accent5 11 4 2 3" xfId="45477" xr:uid="{642DF5D7-A9FB-4D9C-B639-7334EF00F6CA}"/>
    <cellStyle name="20% - Accent5 11 4 2 4" xfId="48694" xr:uid="{35982977-DC70-4459-A189-0D5905B342BD}"/>
    <cellStyle name="20% - Accent5 11 4 3" xfId="40665" xr:uid="{E19B02C4-52A6-4BCB-A5AF-60274D3CD7FA}"/>
    <cellStyle name="20% - Accent5 11 4 4" xfId="43871" xr:uid="{0F9FF35C-8180-4274-A6E7-AE5B113EABFE}"/>
    <cellStyle name="20% - Accent5 11 4 5" xfId="47083" xr:uid="{C4A83496-982F-43C8-830B-DAD40A6132FB}"/>
    <cellStyle name="20% - Accent5 11 5" xfId="38606" xr:uid="{147C6A76-85A5-4149-9715-5DA46229B1CF}"/>
    <cellStyle name="20% - Accent5 11 5 2" xfId="41782" xr:uid="{6FE9E9FE-B635-4336-8321-E2415AA86463}"/>
    <cellStyle name="20% - Accent5 11 5 3" xfId="44990" xr:uid="{008B3CCE-9704-4A55-9FB0-F9DBC0F60562}"/>
    <cellStyle name="20% - Accent5 11 5 4" xfId="48205" xr:uid="{92105518-D0F5-4129-A540-7201FB270AA3}"/>
    <cellStyle name="20% - Accent5 11 6" xfId="40180" xr:uid="{42D668D2-EB1B-433C-8E4D-09EDECC59F00}"/>
    <cellStyle name="20% - Accent5 11 7" xfId="43384" xr:uid="{52D943C6-7F40-4DBA-9CCD-12775EBDD552}"/>
    <cellStyle name="20% - Accent5 11 8" xfId="46597" xr:uid="{2E8C7F36-669D-4169-B1D0-A95B2B54D617}"/>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10" xfId="33572" xr:uid="{56111EDE-A029-4E57-AFB0-045ACC86F1BA}"/>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10" xfId="33573" xr:uid="{8B020EEE-CC56-4406-89D8-7D5355644336}"/>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 9" xfId="36776" xr:uid="{42101FC2-E3B7-4D72-9594-650B0AB434A2}"/>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12" xfId="33574" xr:uid="{C24BF291-D870-423F-AD90-8447BA673DCA}"/>
    <cellStyle name="20% - Accent5 3 2" xfId="4325" xr:uid="{00000000-0005-0000-0000-0000CD100000}"/>
    <cellStyle name="20% - Accent5 3 2 10" xfId="33575" xr:uid="{5C6C397A-0C15-44B9-AD76-568A8746FC0B}"/>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 8" xfId="36777" xr:uid="{5D8ADF6F-3E01-4CE0-82C2-1BD788F69878}"/>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11" xfId="33576" xr:uid="{F867B6B6-82F3-4ED6-AD2B-FA10DC41C0B4}"/>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 9" xfId="33577" xr:uid="{6475BF33-B5D0-4CB3-9F83-22CF172728D7}"/>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 8" xfId="33579" xr:uid="{CD52D8F0-6E15-44AD-8474-75416890EE68}"/>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 9" xfId="33578" xr:uid="{4734BDC4-AA0D-4C0B-93F5-26AF453FBB1A}"/>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 7" xfId="33581" xr:uid="{1FB52838-031C-4C63-9C81-2BE222D7BB6F}"/>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 8" xfId="33580" xr:uid="{B51F5C72-B196-475A-B4D8-A9F5B230EAAE}"/>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 7" xfId="33583" xr:uid="{C64D6B56-13B9-4217-86C9-7793E9B2D0A1}"/>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 8" xfId="33582" xr:uid="{B9E9D903-222F-4984-B349-799A97087CCA}"/>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 5" xfId="33585" xr:uid="{F313A92B-818B-4E4E-BA03-DBEC5EC5EAEF}"/>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 7" xfId="33584" xr:uid="{0FFBA6AE-5FBB-4513-8AAD-7AA05A0928C3}"/>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 7" xfId="33586" xr:uid="{6D7EFAEA-194A-455A-AB4C-33F29E7181E9}"/>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 5" xfId="33587" xr:uid="{39086BD6-1C46-4F86-9D5F-F48CDA45D85F}"/>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2 2 2" xfId="42592" xr:uid="{013892B6-E18B-4EC4-87DD-D5D027F24D9E}"/>
    <cellStyle name="20% - Accent6 11 2 2 2 3" xfId="45801" xr:uid="{54C68076-98CE-4280-A84A-3B3563D7A8B9}"/>
    <cellStyle name="20% - Accent6 11 2 2 2 4" xfId="49020" xr:uid="{7F17E19F-A6D7-4FF5-93E4-392EF22AA4DC}"/>
    <cellStyle name="20% - Accent6 11 2 2 2 5" xfId="39390" xr:uid="{28A8DA0E-F07C-4BE9-9B7C-65D6D7A5C7DA}"/>
    <cellStyle name="20% - Accent6 11 2 2 3" xfId="40987" xr:uid="{8EB330D7-C690-4FBB-8C2D-D3966E1668CB}"/>
    <cellStyle name="20% - Accent6 11 2 2 4" xfId="44194" xr:uid="{EDDDC638-BF03-402A-A870-F0BF3921B219}"/>
    <cellStyle name="20% - Accent6 11 2 2 5" xfId="47409" xr:uid="{260589C4-566A-4936-BEEF-A7ACC3D3404F}"/>
    <cellStyle name="20% - Accent6 11 2 3" xfId="4847" xr:uid="{00000000-0005-0000-0000-0000D7120000}"/>
    <cellStyle name="20% - Accent6 11 2 3 2" xfId="42108" xr:uid="{A1114901-D1C8-4D22-BA09-0C022CB8AE1D}"/>
    <cellStyle name="20% - Accent6 11 2 3 3" xfId="45316" xr:uid="{09A3EFA4-52DE-4E9E-9661-3A6767EEDBEB}"/>
    <cellStyle name="20% - Accent6 11 2 3 4" xfId="48533" xr:uid="{468A1F24-49C5-41FE-8DEC-D5DEA884D38D}"/>
    <cellStyle name="20% - Accent6 11 2 4" xfId="40505" xr:uid="{0BB920AE-769E-4125-91BB-567C5E213EEA}"/>
    <cellStyle name="20% - Accent6 11 2 5" xfId="43710" xr:uid="{C29EE93E-01E9-4C0B-A0E9-BF46B0D421F1}"/>
    <cellStyle name="20% - Accent6 11 2 6" xfId="46922" xr:uid="{CD812C84-6DF0-48F4-ADE0-87077C803306}"/>
    <cellStyle name="20% - Accent6 11 3" xfId="4848" xr:uid="{00000000-0005-0000-0000-0000D8120000}"/>
    <cellStyle name="20% - Accent6 11 3 2" xfId="4849" xr:uid="{00000000-0005-0000-0000-0000D9120000}"/>
    <cellStyle name="20% - Accent6 11 3 2 2" xfId="39231" xr:uid="{BB8AD7B5-DDA5-4AD2-957A-C0CE57AE5F39}"/>
    <cellStyle name="20% - Accent6 11 3 2 2 2" xfId="42431" xr:uid="{E207FEBA-FD58-4387-8C54-E6DD9B9AA6BB}"/>
    <cellStyle name="20% - Accent6 11 3 2 2 3" xfId="45640" xr:uid="{407D6C4C-A1FC-43A2-8012-8C894316FF3E}"/>
    <cellStyle name="20% - Accent6 11 3 2 2 4" xfId="48858" xr:uid="{A585AF08-9684-412F-9AFD-17A450ED9918}"/>
    <cellStyle name="20% - Accent6 11 3 2 3" xfId="40827" xr:uid="{EFBD6ADB-3F08-4B87-9480-D0EAFCECF022}"/>
    <cellStyle name="20% - Accent6 11 3 2 4" xfId="44033" xr:uid="{F7057AD6-9E40-46E0-813E-513DD761DE97}"/>
    <cellStyle name="20% - Accent6 11 3 2 5" xfId="47247" xr:uid="{F1E02A43-744D-44AA-B190-89072A8535ED}"/>
    <cellStyle name="20% - Accent6 11 3 2 6" xfId="37631" xr:uid="{CF7B3566-C6ED-4C03-8EDE-597F71C570D1}"/>
    <cellStyle name="20% - Accent6 11 3 3" xfId="38769" xr:uid="{A26D393E-E4E2-42C0-A46E-1B81EE14D664}"/>
    <cellStyle name="20% - Accent6 11 3 3 2" xfId="41947" xr:uid="{386D33F4-0B3C-4CE7-953A-AC61C9A7E3EF}"/>
    <cellStyle name="20% - Accent6 11 3 3 3" xfId="45155" xr:uid="{A52C9909-F830-4DF0-A3F5-1ED52EDF1E1A}"/>
    <cellStyle name="20% - Accent6 11 3 3 4" xfId="48371" xr:uid="{C6A4A801-1B46-4492-A491-FCAB63F3B792}"/>
    <cellStyle name="20% - Accent6 11 3 4" xfId="40345" xr:uid="{E8EA668D-2521-46F3-AF11-C8EBD6A725DA}"/>
    <cellStyle name="20% - Accent6 11 3 5" xfId="43549" xr:uid="{6185EF44-97C7-4FA9-A393-F9202D862175}"/>
    <cellStyle name="20% - Accent6 11 3 6" xfId="46761" xr:uid="{CA97FAA7-01BD-4890-9C8D-9FC440177CF6}"/>
    <cellStyle name="20% - Accent6 11 4" xfId="4850" xr:uid="{00000000-0005-0000-0000-0000DA120000}"/>
    <cellStyle name="20% - Accent6 11 4 2" xfId="39071" xr:uid="{8EF27646-2A05-4C53-BE64-3503C2B49AE6}"/>
    <cellStyle name="20% - Accent6 11 4 2 2" xfId="42271" xr:uid="{0EFAF287-866A-4C06-9403-6156173A8400}"/>
    <cellStyle name="20% - Accent6 11 4 2 3" xfId="45479" xr:uid="{A41D4DF8-7425-4E07-8A9B-B748EB365CC5}"/>
    <cellStyle name="20% - Accent6 11 4 2 4" xfId="48696" xr:uid="{4E616829-FE2A-44E2-B837-87E4928519B6}"/>
    <cellStyle name="20% - Accent6 11 4 3" xfId="40667" xr:uid="{7750EDD8-D964-4683-9BCA-69A09D8BE300}"/>
    <cellStyle name="20% - Accent6 11 4 4" xfId="43873" xr:uid="{7CC639E4-9CAE-4AB5-A100-6DE5B26E0A40}"/>
    <cellStyle name="20% - Accent6 11 4 5" xfId="47085" xr:uid="{9B915F2B-991C-4827-B747-BE7FA9C9E3E5}"/>
    <cellStyle name="20% - Accent6 11 5" xfId="38608" xr:uid="{6E5B15AA-426C-4D89-A762-157F04D0AE2D}"/>
    <cellStyle name="20% - Accent6 11 5 2" xfId="41784" xr:uid="{8DB7B5C9-DE69-4082-B004-1AC991B13162}"/>
    <cellStyle name="20% - Accent6 11 5 3" xfId="44992" xr:uid="{27E06974-F705-454B-A423-E87E4D6DAAE8}"/>
    <cellStyle name="20% - Accent6 11 5 4" xfId="48207" xr:uid="{1658514E-91BA-410C-AE8E-4EDE9E75FDE7}"/>
    <cellStyle name="20% - Accent6 11 6" xfId="40182" xr:uid="{9A058E82-33B1-43FE-8C2D-7F4E560C3D8A}"/>
    <cellStyle name="20% - Accent6 11 7" xfId="43386" xr:uid="{4FCFFA21-2418-4381-8D45-1D71563847EF}"/>
    <cellStyle name="20% - Accent6 11 8" xfId="46599" xr:uid="{BFDDD0F5-EEF6-4ECE-B525-CEC1914FF2A6}"/>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10" xfId="33588" xr:uid="{390178E5-525A-4529-80CF-5BD912635C4D}"/>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10" xfId="33589" xr:uid="{CBDCC4B6-D7C2-4232-B416-FA21C5062387}"/>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 9" xfId="36778" xr:uid="{F7D896EF-34D2-4611-8EED-E6C0F592F06C}"/>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12" xfId="33590" xr:uid="{2AE575CA-A1F9-4729-ABD4-CC6B4962A782}"/>
    <cellStyle name="20% - Accent6 3 2" xfId="5281" xr:uid="{00000000-0005-0000-0000-000089140000}"/>
    <cellStyle name="20% - Accent6 3 2 10" xfId="33591" xr:uid="{19D6610D-9109-43C3-89C8-C0C27D35FC1D}"/>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 8" xfId="36779" xr:uid="{7D3112C7-6A88-45A7-92D9-46C1D89C55E8}"/>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11" xfId="33592" xr:uid="{0EA2738E-D53C-4A5C-8E5A-586D8AC9DC23}"/>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 9" xfId="33593" xr:uid="{48EB5D4F-4178-439A-AD27-4F8354912945}"/>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 8" xfId="33595" xr:uid="{822F455D-05E6-47D0-B337-0B68B69B6A74}"/>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 9" xfId="33594" xr:uid="{8004D0A2-27E6-48DC-80B6-5DC5DBF36C1E}"/>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 7" xfId="33597" xr:uid="{946D9C0D-6634-4195-82DA-D419C5DA4E9E}"/>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 8" xfId="33596" xr:uid="{E1C61841-B866-492F-A516-D66000BC0E66}"/>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 7" xfId="33599" xr:uid="{AEAE1B94-93B2-427C-8EE8-293FADE8B9D1}"/>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 8" xfId="33598" xr:uid="{4B837496-68BB-4BC0-A3E8-DB286D88C46A}"/>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 5" xfId="33601" xr:uid="{2BF8D006-5C44-4A58-90C4-9E5210624FF9}"/>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 7" xfId="33600" xr:uid="{6E2A6C0D-2017-4AFD-A903-0BC05E3006B5}"/>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 7" xfId="33602" xr:uid="{E82F3954-0D25-417B-858D-9C0807B9C145}"/>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1 2" xfId="36780" xr:uid="{293EB809-63BE-430D-82DF-B97A01E767C4}"/>
    <cellStyle name="20% - Énfasis2" xfId="5839" xr:uid="{00000000-0005-0000-0000-0000B7160000}"/>
    <cellStyle name="20% - Énfasis2 2" xfId="36781" xr:uid="{5D4E9086-B0F7-42C6-B7B4-ABC85A667811}"/>
    <cellStyle name="20% - Énfasis3" xfId="5840" xr:uid="{00000000-0005-0000-0000-0000B8160000}"/>
    <cellStyle name="20% - Énfasis3 2" xfId="36782" xr:uid="{C5CC03AE-1E30-423D-910E-A1ABFF9872AB}"/>
    <cellStyle name="20% - Énfasis4" xfId="5841" xr:uid="{00000000-0005-0000-0000-0000B9160000}"/>
    <cellStyle name="20% - Énfasis4 2" xfId="36783" xr:uid="{98BF4371-5E15-468A-B0BD-EF637A64222B}"/>
    <cellStyle name="20% - Énfasis5" xfId="5842" xr:uid="{00000000-0005-0000-0000-0000BA160000}"/>
    <cellStyle name="20% - Énfasis5 2" xfId="36784" xr:uid="{FEC7E4B4-8528-482F-8517-A9EB64985987}"/>
    <cellStyle name="20% - Énfasis6" xfId="5843" xr:uid="{00000000-0005-0000-0000-0000BB160000}"/>
    <cellStyle name="20% - Énfasis6 2" xfId="36785" xr:uid="{1A83EF6E-1A8C-4D9E-B6E1-37F0413A5B39}"/>
    <cellStyle name="20% - アクセント 1" xfId="33603" xr:uid="{2CDBD767-0526-4605-B6E4-853187C60F34}"/>
    <cellStyle name="20% - アクセント 2" xfId="33604" xr:uid="{106B35D7-4254-42C6-AF09-9850B500BF4F}"/>
    <cellStyle name="20% - アクセント 3" xfId="33605" xr:uid="{74231374-8C57-403C-B40B-593AA2F212ED}"/>
    <cellStyle name="20% - アクセント 4" xfId="33606" xr:uid="{F9419C97-1FD0-4E76-9EF8-224FD8A770BE}"/>
    <cellStyle name="20% - アクセント 5" xfId="33607" xr:uid="{E3D3D1F0-9999-464B-A7EB-D892537738B7}"/>
    <cellStyle name="20% - アクセント 6" xfId="33608" xr:uid="{948B773B-A7C6-40B1-BB8C-8B5C28203B69}"/>
    <cellStyle name="³£¹æ_MarginByCuPr" xfId="33609" xr:uid="{DCF87A5C-060E-4343-9CAE-100A7A5DC88E}"/>
    <cellStyle name="³¬¼¶Á´½Ó" xfId="33610" xr:uid="{DC02A52E-7309-47F9-A0D3-A280B77B5F38}"/>
    <cellStyle name="3f1?0]_assumption(tj))" xfId="33611" xr:uid="{F01BC1BD-1DE1-48C6-AB5F-FD4770F3EDBA}"/>
    <cellStyle name="3f1?assumption(tj)t" xfId="33612" xr:uid="{E2826A78-D989-47AF-9637-0BDC8B7D486D}"/>
    <cellStyle name="3f1?p&amp;l(tj)i" xfId="33613" xr:uid="{3C87962A-4823-4D53-B6E7-90F8FC8F6E6F}"/>
    <cellStyle name="3L1a_assumption(tj)" xfId="33614" xr:uid="{EBF9985F-0063-44CA-B45B-401A26D489F5}"/>
    <cellStyle name="40% - 1. jelölőszín" xfId="5844" xr:uid="{00000000-0005-0000-0000-0000BC160000}"/>
    <cellStyle name="40% - 1. jelölőszín 2" xfId="5845" xr:uid="{00000000-0005-0000-0000-0000BD160000}"/>
    <cellStyle name="40% - 1. jelölőszín 2 2" xfId="36786" xr:uid="{078BA8F3-14D8-4A31-A087-5534D56C248C}"/>
    <cellStyle name="40% - 1. jelölőszín 3" xfId="36787" xr:uid="{7DF7DDCB-4578-4ED0-BC3E-D41ED4BEA01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 2 2" xfId="36788" xr:uid="{B0D5C280-5EF5-483E-990D-67A4C0608585}"/>
    <cellStyle name="40% - 2. jelölőszín 3" xfId="36789" xr:uid="{E19F1352-AD1D-4DFC-AA49-C8EEE3B355D9}"/>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 2 2" xfId="36790" xr:uid="{A8F13A48-61EF-4059-A47C-0077FC6ED1DE}"/>
    <cellStyle name="40% - 3. jelölőszín 3" xfId="36791" xr:uid="{6481CB50-2155-4789-BE22-4ACE4547C3B8}"/>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 2 2" xfId="36792" xr:uid="{F6EBB132-9233-4A4C-84F0-508FD0FBCD9C}"/>
    <cellStyle name="40% - 4. jelölőszín 3" xfId="36793" xr:uid="{09FACF7A-9070-4610-A68A-4DDD9433BA14}"/>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 2 2" xfId="36794" xr:uid="{12325A05-BA7C-4A55-91B8-FB272CF7E4D9}"/>
    <cellStyle name="40% - 5. jelölőszín 3" xfId="36795" xr:uid="{3275DC40-96CC-47D3-B1E0-FD6136AB384B}"/>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 2 2" xfId="36796" xr:uid="{F80DF28A-5678-440F-A9E2-63284A186A87}"/>
    <cellStyle name="40% - 6. jelölőszín 3" xfId="36797" xr:uid="{440536A5-3BAA-4494-9C16-062780B784CD}"/>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 5" xfId="33615" xr:uid="{F6ADD749-1570-4440-B0F7-D72791D7772A}"/>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2 2 2" xfId="42583" xr:uid="{14FA32FB-8C41-4AA6-83A3-77CF300C16A8}"/>
    <cellStyle name="40% - Accent1 11 2 2 2 3" xfId="45792" xr:uid="{A941E6E4-12EA-4656-8F1B-B62C8471C7DE}"/>
    <cellStyle name="40% - Accent1 11 2 2 2 4" xfId="49011" xr:uid="{123F8B8B-B487-4656-8812-A5C1BDE18EA8}"/>
    <cellStyle name="40% - Accent1 11 2 2 2 5" xfId="39381" xr:uid="{781549F9-32D4-44B7-8789-0A09F016FD92}"/>
    <cellStyle name="40% - Accent1 11 2 2 3" xfId="40978" xr:uid="{F6EAF846-DAD4-4FC1-A864-8569D720B1BD}"/>
    <cellStyle name="40% - Accent1 11 2 2 4" xfId="44185" xr:uid="{C0D1D7FB-9CD3-4DBA-BE80-484A3CDB1A6A}"/>
    <cellStyle name="40% - Accent1 11 2 2 5" xfId="47400" xr:uid="{670838C0-E183-44FE-9AD4-6BA12A38AE5B}"/>
    <cellStyle name="40% - Accent1 11 2 3" xfId="5875" xr:uid="{00000000-0005-0000-0000-0000DB160000}"/>
    <cellStyle name="40% - Accent1 11 2 3 2" xfId="42099" xr:uid="{04639C7B-44F8-44F6-9AEF-A8B02E245C69}"/>
    <cellStyle name="40% - Accent1 11 2 3 3" xfId="45307" xr:uid="{38D16D36-1793-4CEE-BD18-C3F919BBB2CF}"/>
    <cellStyle name="40% - Accent1 11 2 3 4" xfId="48524" xr:uid="{29401EDE-B2C8-4EDB-86B6-26EBA6CF6B02}"/>
    <cellStyle name="40% - Accent1 11 2 4" xfId="40496" xr:uid="{D71C57BB-8144-470F-AC22-1AE69A86FD4F}"/>
    <cellStyle name="40% - Accent1 11 2 5" xfId="43701" xr:uid="{1A1D29E2-3036-4114-A888-586DFC89E04A}"/>
    <cellStyle name="40% - Accent1 11 2 6" xfId="46913" xr:uid="{D821C246-03E6-42AA-919C-03F07ADA6A6B}"/>
    <cellStyle name="40% - Accent1 11 3" xfId="5876" xr:uid="{00000000-0005-0000-0000-0000DC160000}"/>
    <cellStyle name="40% - Accent1 11 3 2" xfId="5877" xr:uid="{00000000-0005-0000-0000-0000DD160000}"/>
    <cellStyle name="40% - Accent1 11 3 2 2" xfId="39222" xr:uid="{C9249DC3-D919-433D-AE52-9814BE2F3A97}"/>
    <cellStyle name="40% - Accent1 11 3 2 2 2" xfId="42422" xr:uid="{C1E30882-BB29-4BF0-B622-51D1CF0F3197}"/>
    <cellStyle name="40% - Accent1 11 3 2 2 3" xfId="45631" xr:uid="{E78EC8D2-6A3C-4117-8F1F-24CB21C18F5A}"/>
    <cellStyle name="40% - Accent1 11 3 2 2 4" xfId="48849" xr:uid="{E73DAA8D-5D79-4C98-A72A-7A16FC457A99}"/>
    <cellStyle name="40% - Accent1 11 3 2 3" xfId="40818" xr:uid="{D5AC7816-C5EE-45E9-8904-A7E1345C38E7}"/>
    <cellStyle name="40% - Accent1 11 3 2 4" xfId="44024" xr:uid="{8D4FD933-829A-47E7-B6A8-5B56DF13BD1D}"/>
    <cellStyle name="40% - Accent1 11 3 2 5" xfId="47238" xr:uid="{6609AD1D-24A3-42CA-A039-94D73FCCE78E}"/>
    <cellStyle name="40% - Accent1 11 3 2 6" xfId="37622" xr:uid="{A6B39F9F-3DC0-406A-9E11-6F3D85527DF0}"/>
    <cellStyle name="40% - Accent1 11 3 3" xfId="38760" xr:uid="{CE801C47-571A-4D59-84BC-A6745072F22C}"/>
    <cellStyle name="40% - Accent1 11 3 3 2" xfId="41938" xr:uid="{6B809B06-6C43-47F5-9CF6-B9E6765D33A2}"/>
    <cellStyle name="40% - Accent1 11 3 3 3" xfId="45146" xr:uid="{567271EB-DB16-4EA2-9B9F-B93EEA2D2AC7}"/>
    <cellStyle name="40% - Accent1 11 3 3 4" xfId="48362" xr:uid="{3CF35D16-7F09-41A7-A1BD-59833396C592}"/>
    <cellStyle name="40% - Accent1 11 3 4" xfId="40336" xr:uid="{D9260693-BA69-4798-8C2F-1377BC1B5E2A}"/>
    <cellStyle name="40% - Accent1 11 3 5" xfId="43540" xr:uid="{AE70B8F7-D5BE-4A4F-A572-1EBFAFBBA225}"/>
    <cellStyle name="40% - Accent1 11 3 6" xfId="46752" xr:uid="{A2F2582F-8F7A-4DC3-9BBA-CD1E98D0A613}"/>
    <cellStyle name="40% - Accent1 11 4" xfId="5878" xr:uid="{00000000-0005-0000-0000-0000DE160000}"/>
    <cellStyle name="40% - Accent1 11 4 2" xfId="39062" xr:uid="{1BD87C11-4B2C-48BE-9E3A-597079E53F21}"/>
    <cellStyle name="40% - Accent1 11 4 2 2" xfId="42262" xr:uid="{60C8E323-A256-47BC-AE9B-F01DC532C453}"/>
    <cellStyle name="40% - Accent1 11 4 2 3" xfId="45470" xr:uid="{0782C8E6-AE01-4CFD-B675-CE4D22084724}"/>
    <cellStyle name="40% - Accent1 11 4 2 4" xfId="48687" xr:uid="{5221E006-14EF-494E-89F0-F6305D006113}"/>
    <cellStyle name="40% - Accent1 11 4 3" xfId="40658" xr:uid="{DB0A8215-3D32-4138-AC69-5E718D02FAFC}"/>
    <cellStyle name="40% - Accent1 11 4 4" xfId="43864" xr:uid="{475B5C6A-C536-4A36-99DD-6C6ABF5BC637}"/>
    <cellStyle name="40% - Accent1 11 4 5" xfId="47076" xr:uid="{32733C75-ED66-4425-A650-88203EE0AAA5}"/>
    <cellStyle name="40% - Accent1 11 5" xfId="38599" xr:uid="{AC458EBC-AE28-4E84-A0F8-2D4E9206F29B}"/>
    <cellStyle name="40% - Accent1 11 5 2" xfId="41775" xr:uid="{E761F209-7FAF-44CE-A398-C82DCC5F7982}"/>
    <cellStyle name="40% - Accent1 11 5 3" xfId="44983" xr:uid="{7C0C0F2D-37CD-4D5A-827F-0A82017FFDEE}"/>
    <cellStyle name="40% - Accent1 11 5 4" xfId="48198" xr:uid="{C8A67577-6906-4E1C-B362-926EC9CF5092}"/>
    <cellStyle name="40% - Accent1 11 6" xfId="40173" xr:uid="{DD41F7C7-184E-4B9E-953A-A78317B39F44}"/>
    <cellStyle name="40% - Accent1 11 7" xfId="43377" xr:uid="{BE015635-93C6-430A-94AC-936BB510C8B9}"/>
    <cellStyle name="40% - Accent1 11 8" xfId="46590" xr:uid="{FD034030-4CFE-4DB7-A550-F5D57014F45F}"/>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13" xfId="33616" xr:uid="{55631350-0C46-44AC-B953-F079909B2A67}"/>
    <cellStyle name="40% - Accent1 2 2 2" xfId="5953" xr:uid="{00000000-0005-0000-0000-000029170000}"/>
    <cellStyle name="40% - Accent1 2 2 2 10" xfId="33617" xr:uid="{20EE92FA-D19E-4604-8221-43A972FBD116}"/>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10" xfId="33618" xr:uid="{51853E9D-E512-46C6-B113-EA702BEF0729}"/>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 9" xfId="36798" xr:uid="{2D14D180-6769-44D2-8A94-F9335E9BB5CA}"/>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12" xfId="33619" xr:uid="{FED2EA35-AB98-4DCC-BAB1-9BC7CE1FFE76}"/>
    <cellStyle name="40% - Accent1 3 2" xfId="6309" xr:uid="{00000000-0005-0000-0000-00008D180000}"/>
    <cellStyle name="40% - Accent1 3 2 10" xfId="33620" xr:uid="{B8EF47FD-8EB0-466F-A102-2A5F2D55745D}"/>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 8" xfId="36799" xr:uid="{0231CB90-6D40-403B-A382-92083D38D2AB}"/>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11" xfId="33621" xr:uid="{C488E2ED-33D1-429E-B24C-4E2D69319CF2}"/>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 9" xfId="33622" xr:uid="{C2426FF2-A542-42A7-B5BE-CA4EE3FA776E}"/>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 8" xfId="33624" xr:uid="{3F59E425-B778-4377-8C3A-FB29200C0D6D}"/>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 9" xfId="33623" xr:uid="{040C1679-0606-4178-B09A-30DF0C65DED6}"/>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 7" xfId="33626" xr:uid="{3C0B83FC-6E99-4EC9-AF4E-607F87FDFF95}"/>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 8" xfId="33625" xr:uid="{BF7793D2-0DEA-43CB-AEEC-F8CC9FD0975E}"/>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 7" xfId="33628" xr:uid="{0BEEF545-8868-4193-98D4-7946F0527E7D}"/>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 8" xfId="33627" xr:uid="{E3DBB0DA-0D06-4673-8C6A-456CB14A3F5C}"/>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 5" xfId="33630" xr:uid="{CE69D6A5-9784-4A5B-94C2-8DCB20AE090D}"/>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 7" xfId="33629" xr:uid="{1699BFFD-3695-4877-A302-45E4759D5D03}"/>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 7" xfId="33631" xr:uid="{F3CD62DA-C4DD-4157-BC76-54C48F6A0B8A}"/>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 5" xfId="33632" xr:uid="{ED134920-7568-4774-A5B9-27CF7141E784}"/>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2 2 2" xfId="42585" xr:uid="{E5FC4383-120D-4642-A3BA-273436E29560}"/>
    <cellStyle name="40% - Accent2 11 2 2 2 3" xfId="45794" xr:uid="{1A2490C0-D4D4-48A7-BD74-3AEB231DE90C}"/>
    <cellStyle name="40% - Accent2 11 2 2 2 4" xfId="49013" xr:uid="{0256DB08-5FCE-4FBF-8BDE-AE1A9FA83A2F}"/>
    <cellStyle name="40% - Accent2 11 2 2 2 5" xfId="39383" xr:uid="{FD490A83-CE9A-4690-9B99-AC6D4F6E31EE}"/>
    <cellStyle name="40% - Accent2 11 2 2 3" xfId="40980" xr:uid="{B6E4CE7B-2A00-4266-9093-2342FEE48374}"/>
    <cellStyle name="40% - Accent2 11 2 2 4" xfId="44187" xr:uid="{52E9247E-7FB8-441E-93C6-7794D3C04DAB}"/>
    <cellStyle name="40% - Accent2 11 2 2 5" xfId="47402" xr:uid="{8671F16A-7D5B-4861-9EC0-4FE6810F100C}"/>
    <cellStyle name="40% - Accent2 11 2 3" xfId="6831" xr:uid="{00000000-0005-0000-0000-0000971A0000}"/>
    <cellStyle name="40% - Accent2 11 2 3 2" xfId="42101" xr:uid="{A6142D32-B5EB-4BE8-960D-28CDF65D1B91}"/>
    <cellStyle name="40% - Accent2 11 2 3 3" xfId="45309" xr:uid="{14FBFF8A-4497-4231-844C-35E6B6060F83}"/>
    <cellStyle name="40% - Accent2 11 2 3 4" xfId="48526" xr:uid="{1797DA3E-D17D-488E-9162-194F6D34C4A0}"/>
    <cellStyle name="40% - Accent2 11 2 4" xfId="40498" xr:uid="{31CA176A-12BE-4BA7-8927-F4DD231C4667}"/>
    <cellStyle name="40% - Accent2 11 2 5" xfId="43703" xr:uid="{9963D260-1D9D-47F8-999A-43A21D738A83}"/>
    <cellStyle name="40% - Accent2 11 2 6" xfId="46915" xr:uid="{5DDB3A97-8C91-4E06-8100-9FFF31C6B63E}"/>
    <cellStyle name="40% - Accent2 11 3" xfId="6832" xr:uid="{00000000-0005-0000-0000-0000981A0000}"/>
    <cellStyle name="40% - Accent2 11 3 2" xfId="6833" xr:uid="{00000000-0005-0000-0000-0000991A0000}"/>
    <cellStyle name="40% - Accent2 11 3 2 2" xfId="39224" xr:uid="{849C610A-70AD-4013-9856-5AF081265970}"/>
    <cellStyle name="40% - Accent2 11 3 2 2 2" xfId="42424" xr:uid="{60A0769D-89DF-4534-88DE-4FAD0634C994}"/>
    <cellStyle name="40% - Accent2 11 3 2 2 3" xfId="45633" xr:uid="{0BA3A3E7-4286-4261-8A3C-202433AF0B9F}"/>
    <cellStyle name="40% - Accent2 11 3 2 2 4" xfId="48851" xr:uid="{C4784419-3108-426C-B7A7-80A2E839AA5A}"/>
    <cellStyle name="40% - Accent2 11 3 2 3" xfId="40820" xr:uid="{66184FAC-BD11-4FF9-BEE8-54E9B5EBFF6D}"/>
    <cellStyle name="40% - Accent2 11 3 2 4" xfId="44026" xr:uid="{87CA2918-BFB4-41E9-B02F-0DAA9EBCF842}"/>
    <cellStyle name="40% - Accent2 11 3 2 5" xfId="47240" xr:uid="{A03D90D1-AD04-4684-89C7-0736AAD06C4B}"/>
    <cellStyle name="40% - Accent2 11 3 2 6" xfId="37624" xr:uid="{D82F3497-F6EC-4B5B-A35B-15CF548FF24E}"/>
    <cellStyle name="40% - Accent2 11 3 3" xfId="38762" xr:uid="{02714ED4-A987-489F-B7A9-D1D63253656E}"/>
    <cellStyle name="40% - Accent2 11 3 3 2" xfId="41940" xr:uid="{35EBD582-354F-4732-96AA-B48556A36DFC}"/>
    <cellStyle name="40% - Accent2 11 3 3 3" xfId="45148" xr:uid="{6C76D6E0-267B-40C8-9416-490EBE367109}"/>
    <cellStyle name="40% - Accent2 11 3 3 4" xfId="48364" xr:uid="{1BA3A6FC-866A-4248-A42E-9CC76BCF94C0}"/>
    <cellStyle name="40% - Accent2 11 3 4" xfId="40338" xr:uid="{F654A2AD-B279-4AC8-8352-FF976D40B124}"/>
    <cellStyle name="40% - Accent2 11 3 5" xfId="43542" xr:uid="{E0D7A51B-3DA2-4B49-B810-82BA374E7AB1}"/>
    <cellStyle name="40% - Accent2 11 3 6" xfId="46754" xr:uid="{F8F77AFB-10CD-403E-85DC-961F0BB29361}"/>
    <cellStyle name="40% - Accent2 11 4" xfId="6834" xr:uid="{00000000-0005-0000-0000-00009A1A0000}"/>
    <cellStyle name="40% - Accent2 11 4 2" xfId="39064" xr:uid="{5D3CAFF3-E0BC-4FDB-9461-DFFB86AA7083}"/>
    <cellStyle name="40% - Accent2 11 4 2 2" xfId="42264" xr:uid="{C91CDA81-FF08-4EA2-8DF6-820F5AFFEB41}"/>
    <cellStyle name="40% - Accent2 11 4 2 3" xfId="45472" xr:uid="{D3BFB7E5-9B28-4781-9C97-D327A5A52128}"/>
    <cellStyle name="40% - Accent2 11 4 2 4" xfId="48689" xr:uid="{86BAA798-3D9E-4DC1-87C8-6548A8F9A775}"/>
    <cellStyle name="40% - Accent2 11 4 3" xfId="40660" xr:uid="{3A6E12EF-EC7A-4F25-BDDB-BF9ED82CEF32}"/>
    <cellStyle name="40% - Accent2 11 4 4" xfId="43866" xr:uid="{A9C877A1-F349-4436-A5D4-1815C8965AF9}"/>
    <cellStyle name="40% - Accent2 11 4 5" xfId="47078" xr:uid="{44C6B5A9-5979-4A35-BCD7-29BF1DF0B511}"/>
    <cellStyle name="40% - Accent2 11 5" xfId="38601" xr:uid="{5D10205C-7368-4529-9161-FA23D724A7FE}"/>
    <cellStyle name="40% - Accent2 11 5 2" xfId="41777" xr:uid="{9F6824D2-F881-4DE5-B4C9-D516EE78A8FC}"/>
    <cellStyle name="40% - Accent2 11 5 3" xfId="44985" xr:uid="{BA704AAD-67CB-40F7-B071-1E98224A8E00}"/>
    <cellStyle name="40% - Accent2 11 5 4" xfId="48200" xr:uid="{BC1EDEE9-2608-4BD0-B59C-E097EC440B72}"/>
    <cellStyle name="40% - Accent2 11 6" xfId="40175" xr:uid="{F6623473-14AD-40D9-BEFB-8B699E134C68}"/>
    <cellStyle name="40% - Accent2 11 7" xfId="43379" xr:uid="{7FB7C2EF-DD43-4BAC-8913-AD3E5324CCF7}"/>
    <cellStyle name="40% - Accent2 11 8" xfId="46592" xr:uid="{60F9FF6B-070F-4372-9D39-393062C1DC4F}"/>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10" xfId="33633" xr:uid="{23772C18-3A29-4C9A-A5A6-DB5CF059644E}"/>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10" xfId="33634" xr:uid="{BE571083-CE23-4CF7-93EC-A863CD632181}"/>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 9" xfId="36800" xr:uid="{D45A833B-AB03-4D39-AF0C-271E5E78129A}"/>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12" xfId="33635" xr:uid="{3D3E8BD8-092B-46E0-87FF-A26D7C71C186}"/>
    <cellStyle name="40% - Accent2 3 2" xfId="7265" xr:uid="{00000000-0005-0000-0000-0000491C0000}"/>
    <cellStyle name="40% - Accent2 3 2 10" xfId="33636" xr:uid="{409B86B0-C737-4FC7-BE2C-4F85056B6ADD}"/>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 8" xfId="36801" xr:uid="{9E052E2F-424C-42DE-958B-1F61A48EC08F}"/>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11" xfId="33637" xr:uid="{5536BF19-7E24-48E0-9FE3-770FAA514821}"/>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 9" xfId="33638" xr:uid="{4A1A0DA0-8667-4FC2-86B4-B2FAB48DE347}"/>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 8" xfId="33640" xr:uid="{4E439401-77DE-4C7D-8906-B5BBECDF6628}"/>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 9" xfId="33639" xr:uid="{8E681379-9AA7-4858-827D-97A4F064723D}"/>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 7" xfId="33642" xr:uid="{869448AA-59E7-48A7-90D4-63FFBC5EC54B}"/>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 8" xfId="33641" xr:uid="{DC6F0CF8-56EB-44BD-9116-268E4A670AB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 7" xfId="33644" xr:uid="{AE8A9120-3C4D-4D88-9AA1-0FD26FEDA334}"/>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 8" xfId="33643" xr:uid="{92CB8E0C-09B3-49A6-8D08-BB2D3D39D437}"/>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 5" xfId="33646" xr:uid="{05FA7794-F18D-406C-A263-1BB3A9FCC20C}"/>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 7" xfId="33645" xr:uid="{126CAE32-173A-4D03-BBF5-93D74B0CF0B1}"/>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 7" xfId="33647" xr:uid="{220372EF-6287-496B-A2F2-04169AE14DA2}"/>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 5" xfId="33648" xr:uid="{32D37BF7-4818-4C6B-91BB-A8CEB02E2B92}"/>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2 2 2" xfId="42587" xr:uid="{1A4273A0-7F4A-413F-A683-C48AAD0F26A6}"/>
    <cellStyle name="40% - Accent3 11 2 2 2 3" xfId="45796" xr:uid="{1D644124-FDEA-4257-A898-BC03C49347B5}"/>
    <cellStyle name="40% - Accent3 11 2 2 2 4" xfId="49015" xr:uid="{6E31359D-9B5C-4FCA-82CB-77093CA44D10}"/>
    <cellStyle name="40% - Accent3 11 2 2 2 5" xfId="39385" xr:uid="{E62DD38A-9AA2-4305-8390-55B6F7ECAF7E}"/>
    <cellStyle name="40% - Accent3 11 2 2 3" xfId="40982" xr:uid="{4C74EFC9-857C-4247-90C6-707A55069D91}"/>
    <cellStyle name="40% - Accent3 11 2 2 4" xfId="44189" xr:uid="{B778E20D-2C1F-4B94-BFA7-934173CB3D93}"/>
    <cellStyle name="40% - Accent3 11 2 2 5" xfId="47404" xr:uid="{1B7A24E3-E115-4122-A373-2BB0D06498AA}"/>
    <cellStyle name="40% - Accent3 11 2 3" xfId="7787" xr:uid="{00000000-0005-0000-0000-0000531E0000}"/>
    <cellStyle name="40% - Accent3 11 2 3 2" xfId="42103" xr:uid="{D08FD0E2-D133-491C-A804-452C0FD1C4DF}"/>
    <cellStyle name="40% - Accent3 11 2 3 3" xfId="45311" xr:uid="{CBC6527D-5060-4446-B48A-3EAE9DA2577D}"/>
    <cellStyle name="40% - Accent3 11 2 3 4" xfId="48528" xr:uid="{B8FC9A38-DBF7-4976-873E-F4217EC560CB}"/>
    <cellStyle name="40% - Accent3 11 2 4" xfId="40500" xr:uid="{52E3C378-810F-4CC5-B98A-C41E97766EE6}"/>
    <cellStyle name="40% - Accent3 11 2 5" xfId="43705" xr:uid="{53D8BC0F-BE26-461D-91DE-A0935FB83E43}"/>
    <cellStyle name="40% - Accent3 11 2 6" xfId="46917" xr:uid="{B1C81A76-3B05-401A-92A8-83009FE4A050}"/>
    <cellStyle name="40% - Accent3 11 3" xfId="7788" xr:uid="{00000000-0005-0000-0000-0000541E0000}"/>
    <cellStyle name="40% - Accent3 11 3 2" xfId="7789" xr:uid="{00000000-0005-0000-0000-0000551E0000}"/>
    <cellStyle name="40% - Accent3 11 3 2 2" xfId="39226" xr:uid="{042467CD-82AB-4CC5-AAEC-FCBD86708C92}"/>
    <cellStyle name="40% - Accent3 11 3 2 2 2" xfId="42426" xr:uid="{CA704B65-B8F7-4170-9B22-B111B2016920}"/>
    <cellStyle name="40% - Accent3 11 3 2 2 3" xfId="45635" xr:uid="{6176A953-6DB8-4991-8FB5-C7C721A8E756}"/>
    <cellStyle name="40% - Accent3 11 3 2 2 4" xfId="48853" xr:uid="{A318BF93-1520-4592-90FB-8872746F35E4}"/>
    <cellStyle name="40% - Accent3 11 3 2 3" xfId="40822" xr:uid="{B80A6673-FE47-4680-BD48-2A960578DA1F}"/>
    <cellStyle name="40% - Accent3 11 3 2 4" xfId="44028" xr:uid="{4945A4F5-D8E3-45B3-93AD-72BC41CC3425}"/>
    <cellStyle name="40% - Accent3 11 3 2 5" xfId="47242" xr:uid="{7787514E-009C-46CC-BDBB-5CFD077DD4B2}"/>
    <cellStyle name="40% - Accent3 11 3 2 6" xfId="37626" xr:uid="{9E026AB1-22C8-4121-BC73-D0CE07D4BBD0}"/>
    <cellStyle name="40% - Accent3 11 3 3" xfId="38764" xr:uid="{DEA4415C-6CF3-4489-A31F-B94F1A41A079}"/>
    <cellStyle name="40% - Accent3 11 3 3 2" xfId="41942" xr:uid="{44E02B73-EAD4-411B-BF7B-16AEE8EFF84E}"/>
    <cellStyle name="40% - Accent3 11 3 3 3" xfId="45150" xr:uid="{378FDF1B-1CAB-40D9-B740-7D07722EFBF3}"/>
    <cellStyle name="40% - Accent3 11 3 3 4" xfId="48366" xr:uid="{E87490BE-8AE3-4773-A2E3-D78884CD6541}"/>
    <cellStyle name="40% - Accent3 11 3 4" xfId="40340" xr:uid="{72D87689-5815-4637-B540-A419CCE0E6F5}"/>
    <cellStyle name="40% - Accent3 11 3 5" xfId="43544" xr:uid="{54FAA4CA-5A59-4409-B1B2-EA59CABDC86F}"/>
    <cellStyle name="40% - Accent3 11 3 6" xfId="46756" xr:uid="{E6EE2137-D09C-4DAF-A096-0139F1ED26EA}"/>
    <cellStyle name="40% - Accent3 11 4" xfId="7790" xr:uid="{00000000-0005-0000-0000-0000561E0000}"/>
    <cellStyle name="40% - Accent3 11 4 2" xfId="39066" xr:uid="{CEEAED0B-336D-4185-88BF-EDBE9C47E6E4}"/>
    <cellStyle name="40% - Accent3 11 4 2 2" xfId="42266" xr:uid="{D0FFA568-12FA-4888-A9A3-03F4F44FC9A0}"/>
    <cellStyle name="40% - Accent3 11 4 2 3" xfId="45474" xr:uid="{BB168F41-8DE4-4B37-96C3-4082FBC146C2}"/>
    <cellStyle name="40% - Accent3 11 4 2 4" xfId="48691" xr:uid="{4730F861-5E5C-4BA3-822D-993462E4B7FE}"/>
    <cellStyle name="40% - Accent3 11 4 3" xfId="40662" xr:uid="{D0380DEB-C222-4B3B-9DD5-2A8C448A7B83}"/>
    <cellStyle name="40% - Accent3 11 4 4" xfId="43868" xr:uid="{8BE715AC-1F2D-432F-AF53-B12230373E39}"/>
    <cellStyle name="40% - Accent3 11 4 5" xfId="47080" xr:uid="{84D63A47-4087-4EFE-81B0-6B63173C71E4}"/>
    <cellStyle name="40% - Accent3 11 5" xfId="38603" xr:uid="{C15B974A-1A1A-4309-B6AE-1A442C6F71A0}"/>
    <cellStyle name="40% - Accent3 11 5 2" xfId="41779" xr:uid="{C4887E26-F24D-446F-999B-5FF3A56FBC97}"/>
    <cellStyle name="40% - Accent3 11 5 3" xfId="44987" xr:uid="{86524920-DBC6-4F60-97A6-DC49CE50CEA7}"/>
    <cellStyle name="40% - Accent3 11 5 4" xfId="48202" xr:uid="{637CCA3B-E443-4F38-A224-3992A0439CA3}"/>
    <cellStyle name="40% - Accent3 11 6" xfId="40177" xr:uid="{C30DCC9D-8DE3-4C9A-89CE-D945DF1C4C9F}"/>
    <cellStyle name="40% - Accent3 11 7" xfId="43381" xr:uid="{EF2ACC77-81CF-4A9E-BDC8-C9794D52A973}"/>
    <cellStyle name="40% - Accent3 11 8" xfId="46594" xr:uid="{8D727259-D40B-4BE4-9B8C-DA9D338BD16D}"/>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13" xfId="33649" xr:uid="{277D736C-81EE-4D75-A0FD-BF9F5B32CE7D}"/>
    <cellStyle name="40% - Accent3 2 2 2" xfId="7865" xr:uid="{00000000-0005-0000-0000-0000A11E0000}"/>
    <cellStyle name="40% - Accent3 2 2 2 10" xfId="33650" xr:uid="{E92FF00F-9B7C-40BE-8F67-C55FF91B52DA}"/>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10" xfId="33651" xr:uid="{FC9B2353-DBFF-463E-B32D-EEE112094E6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 9" xfId="36802" xr:uid="{44EF5826-206C-4C75-9354-9D408291ED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12" xfId="33652" xr:uid="{5BC0A747-C24B-4884-94E7-8DA631E7916C}"/>
    <cellStyle name="40% - Accent3 3 2" xfId="8221" xr:uid="{00000000-0005-0000-0000-000005200000}"/>
    <cellStyle name="40% - Accent3 3 2 10" xfId="33653" xr:uid="{BCC24A04-DBB3-44AE-8BC8-3BF5D3E6196C}"/>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 8" xfId="36803" xr:uid="{6C8967FA-8681-44F9-9EEE-50C3F0949401}"/>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11" xfId="33654" xr:uid="{54531673-841A-449A-B9A6-00832A4153DC}"/>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 9" xfId="33655" xr:uid="{9DFCCD30-44A9-466C-A4A6-CB9BF789A73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 8" xfId="33657" xr:uid="{0C251D97-4E8C-427F-BF98-94DFA24A7897}"/>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 9" xfId="33656" xr:uid="{12C2588E-6E77-4C11-BC68-235939017FCE}"/>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 7" xfId="33659" xr:uid="{1CB1168A-ADFA-49DB-9448-1C81737445BC}"/>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 8" xfId="33658" xr:uid="{F859A042-9B13-4BE8-8BAE-58F9686C0225}"/>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 7" xfId="33661" xr:uid="{0E65F3A3-C350-400F-AA51-CCDF478F3F2A}"/>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 8" xfId="33660" xr:uid="{9D230667-FAAD-477E-B6A4-ED551515BB0A}"/>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 5" xfId="33663" xr:uid="{0CE70005-93A4-4336-A1E8-2B7F666B4119}"/>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 7" xfId="33662" xr:uid="{1B16DC97-73E1-4443-A4A5-D68FF62628E5}"/>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 7" xfId="33664" xr:uid="{C67B6E51-7CCE-4E6A-8788-E5A676FA45AC}"/>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 5" xfId="33665" xr:uid="{A05122CB-F5EE-4052-BE44-0E3B87778183}"/>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2 2 2" xfId="42589" xr:uid="{C41A55E4-E52E-4648-83D2-6499342F76A4}"/>
    <cellStyle name="40% - Accent4 11 2 2 2 3" xfId="45798" xr:uid="{4226D356-33AA-4EBC-BEAE-1D8B51141137}"/>
    <cellStyle name="40% - Accent4 11 2 2 2 4" xfId="49017" xr:uid="{CF7E05D2-D80E-43C2-8D09-A46659AB3212}"/>
    <cellStyle name="40% - Accent4 11 2 2 2 5" xfId="39387" xr:uid="{DC68E736-5686-42EC-B327-027B00E368AD}"/>
    <cellStyle name="40% - Accent4 11 2 2 3" xfId="40984" xr:uid="{ED02EDCD-5C41-4832-83D1-C227DF022344}"/>
    <cellStyle name="40% - Accent4 11 2 2 4" xfId="44191" xr:uid="{9E2C003C-900C-4AD1-AD7C-212E30F48C70}"/>
    <cellStyle name="40% - Accent4 11 2 2 5" xfId="47406" xr:uid="{5B4F49FE-1AFE-4100-9B5B-AA4DBB94118E}"/>
    <cellStyle name="40% - Accent4 11 2 3" xfId="8743" xr:uid="{00000000-0005-0000-0000-00000F220000}"/>
    <cellStyle name="40% - Accent4 11 2 3 2" xfId="42105" xr:uid="{39E3B1D9-E395-4103-B4C0-7F232EA27557}"/>
    <cellStyle name="40% - Accent4 11 2 3 3" xfId="45313" xr:uid="{CC690249-EAEE-410C-AD2F-20D37C399651}"/>
    <cellStyle name="40% - Accent4 11 2 3 4" xfId="48530" xr:uid="{721B7481-DB6D-4F3B-941C-B7D3FD4BE9A2}"/>
    <cellStyle name="40% - Accent4 11 2 4" xfId="40502" xr:uid="{42AD8748-8632-4705-A50F-2384FB3D7B48}"/>
    <cellStyle name="40% - Accent4 11 2 5" xfId="43707" xr:uid="{234CF413-D2AA-4420-A697-728E6F324CD3}"/>
    <cellStyle name="40% - Accent4 11 2 6" xfId="46919" xr:uid="{35D449DC-4F9E-4442-A29C-09D32DCA84EB}"/>
    <cellStyle name="40% - Accent4 11 3" xfId="8744" xr:uid="{00000000-0005-0000-0000-000010220000}"/>
    <cellStyle name="40% - Accent4 11 3 2" xfId="8745" xr:uid="{00000000-0005-0000-0000-000011220000}"/>
    <cellStyle name="40% - Accent4 11 3 2 2" xfId="39228" xr:uid="{4E8ABECC-DD2B-469C-9F12-46D20E206545}"/>
    <cellStyle name="40% - Accent4 11 3 2 2 2" xfId="42428" xr:uid="{3FCFACB7-4080-4605-A19F-20607A9718A3}"/>
    <cellStyle name="40% - Accent4 11 3 2 2 3" xfId="45637" xr:uid="{51384F5C-DBA5-4473-9ED2-1BEA186ED014}"/>
    <cellStyle name="40% - Accent4 11 3 2 2 4" xfId="48855" xr:uid="{99DD0441-813A-4FA6-B03A-E0EADB376C05}"/>
    <cellStyle name="40% - Accent4 11 3 2 3" xfId="40824" xr:uid="{D082E5B7-A17B-488A-A9E4-14F665D32854}"/>
    <cellStyle name="40% - Accent4 11 3 2 4" xfId="44030" xr:uid="{DE6F41BE-EBA0-47FB-8A2E-8B4676C95810}"/>
    <cellStyle name="40% - Accent4 11 3 2 5" xfId="47244" xr:uid="{8DD5F008-8603-4A4C-B4B5-7B9AD73386B1}"/>
    <cellStyle name="40% - Accent4 11 3 2 6" xfId="37628" xr:uid="{4C70097E-32A6-44A5-B8F1-97F101504016}"/>
    <cellStyle name="40% - Accent4 11 3 3" xfId="38766" xr:uid="{B5E014F4-C6D6-40C2-AF1A-BFF25646BF64}"/>
    <cellStyle name="40% - Accent4 11 3 3 2" xfId="41944" xr:uid="{AB27D584-5EBA-46B4-A1A2-0D2E5829C525}"/>
    <cellStyle name="40% - Accent4 11 3 3 3" xfId="45152" xr:uid="{43EC92B5-DFF0-45B2-A464-D7C1386D8248}"/>
    <cellStyle name="40% - Accent4 11 3 3 4" xfId="48368" xr:uid="{33FD1D4C-26C1-49C4-9193-790C3A85610E}"/>
    <cellStyle name="40% - Accent4 11 3 4" xfId="40342" xr:uid="{FFCEA051-4B68-4729-80C8-2F32F878CEF8}"/>
    <cellStyle name="40% - Accent4 11 3 5" xfId="43546" xr:uid="{74EE448B-53A1-4D83-B32D-28CA3A0A2C5B}"/>
    <cellStyle name="40% - Accent4 11 3 6" xfId="46758" xr:uid="{573E094F-2119-4EFE-BC5F-D8341E44F255}"/>
    <cellStyle name="40% - Accent4 11 4" xfId="8746" xr:uid="{00000000-0005-0000-0000-000012220000}"/>
    <cellStyle name="40% - Accent4 11 4 2" xfId="39068" xr:uid="{A4C86504-85C6-47DA-8368-B2CC4ADF5160}"/>
    <cellStyle name="40% - Accent4 11 4 2 2" xfId="42268" xr:uid="{C1966708-EA5A-49B7-B17A-C04303549A99}"/>
    <cellStyle name="40% - Accent4 11 4 2 3" xfId="45476" xr:uid="{2D8AFCE0-F30D-4BA4-AD8B-2AC4D4AAE3BE}"/>
    <cellStyle name="40% - Accent4 11 4 2 4" xfId="48693" xr:uid="{75342A57-264D-4A90-9380-CF6FEA007803}"/>
    <cellStyle name="40% - Accent4 11 4 3" xfId="40664" xr:uid="{A1C021FD-40BD-4917-9474-D8A15BA52711}"/>
    <cellStyle name="40% - Accent4 11 4 4" xfId="43870" xr:uid="{1CC23959-084A-4F86-BDBA-53BDCEF7D970}"/>
    <cellStyle name="40% - Accent4 11 4 5" xfId="47082" xr:uid="{221841C8-6477-4722-90A5-C771E7DFC968}"/>
    <cellStyle name="40% - Accent4 11 5" xfId="38605" xr:uid="{AF30BB51-90EB-42BF-BD95-9D17750A77AD}"/>
    <cellStyle name="40% - Accent4 11 5 2" xfId="41781" xr:uid="{B2876FA0-7FAD-40C9-8B68-0B3CEAB0908B}"/>
    <cellStyle name="40% - Accent4 11 5 3" xfId="44989" xr:uid="{8C6F84CB-CE77-46EB-BF02-638B50E0C873}"/>
    <cellStyle name="40% - Accent4 11 5 4" xfId="48204" xr:uid="{B3EDBB0A-8650-4081-9C3E-C90E988A9FEF}"/>
    <cellStyle name="40% - Accent4 11 6" xfId="40179" xr:uid="{1A7A8B36-F8DA-4133-9CF0-A182D359D580}"/>
    <cellStyle name="40% - Accent4 11 7" xfId="43383" xr:uid="{54F75CC6-6F51-4AD6-91CF-7774E3870F69}"/>
    <cellStyle name="40% - Accent4 11 8" xfId="46596" xr:uid="{CEAAFBE7-C95E-43F2-9096-AA66592B7163}"/>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13" xfId="33666" xr:uid="{CBEE81E3-E173-4CFC-889E-54EC68B52480}"/>
    <cellStyle name="40% - Accent4 2 2 2" xfId="8821" xr:uid="{00000000-0005-0000-0000-00005D220000}"/>
    <cellStyle name="40% - Accent4 2 2 2 10" xfId="33667" xr:uid="{8D3DCF8E-67DA-4A38-AEFE-8D408B20AEDA}"/>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10" xfId="33668" xr:uid="{96F0FF3A-BDFC-4A74-81C6-04EFA66DD851}"/>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 9" xfId="36804" xr:uid="{A402EED2-6AB6-4B1E-BC79-4F914FEC4551}"/>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12" xfId="33669" xr:uid="{49FC5F65-5656-41B5-9F5E-F6DFB72D9C39}"/>
    <cellStyle name="40% - Accent4 3 2" xfId="9177" xr:uid="{00000000-0005-0000-0000-0000C1230000}"/>
    <cellStyle name="40% - Accent4 3 2 10" xfId="33670" xr:uid="{2FE0C251-0545-4810-8CD3-E8ACDAA65B2B}"/>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 8" xfId="36805" xr:uid="{B46EFA53-1BD7-4DA6-A28B-11E4FAAF98C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11" xfId="33671" xr:uid="{8B44A55E-D16F-4760-8309-50B2774AFE68}"/>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 9" xfId="33672" xr:uid="{8E8ECFDE-6658-4086-9002-06DCEFE2228C}"/>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 8" xfId="33674" xr:uid="{635365C5-0255-4C79-AF3D-CDA300E821F1}"/>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 9" xfId="33673" xr:uid="{3A745C94-BCCE-4AD1-A676-F0C0971BA208}"/>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 7" xfId="33676" xr:uid="{5A5FFC7A-DE72-492F-857A-5D1BED527D4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 8" xfId="33675" xr:uid="{B53555B9-1AFD-43FF-BC9F-A5FDC9B67DF1}"/>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 7" xfId="33678" xr:uid="{C7302622-CAC6-40E7-B48F-41E7448D56D8}"/>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 8" xfId="33677" xr:uid="{4AA1AC47-9644-41CA-AA84-DEA5CB47F7CF}"/>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 5" xfId="33680" xr:uid="{D4394DA5-6771-4823-A6D7-C52B2D94C1B9}"/>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 7" xfId="33679" xr:uid="{C18723F5-DFB4-4385-A1E3-5E570E09B3E4}"/>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 7" xfId="33681" xr:uid="{498FDE1F-D15F-4F7C-BE8A-BA90DABEC291}"/>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 5" xfId="33682" xr:uid="{42BA5707-814D-40C7-93B0-B62FDDF6D9D2}"/>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2 2 2" xfId="42591" xr:uid="{F3581778-405C-459D-A614-C561F4FA7B79}"/>
    <cellStyle name="40% - Accent5 11 2 2 2 3" xfId="45800" xr:uid="{43C50774-F960-4EFA-BE7C-968CE24AA2C6}"/>
    <cellStyle name="40% - Accent5 11 2 2 2 4" xfId="49019" xr:uid="{6D124E0E-73CC-4B35-B058-46B1A7F36A31}"/>
    <cellStyle name="40% - Accent5 11 2 2 2 5" xfId="39389" xr:uid="{0340063F-2F07-4203-AA77-E15348A430E7}"/>
    <cellStyle name="40% - Accent5 11 2 2 3" xfId="40986" xr:uid="{F8313803-74FB-417C-B162-E0A6B5B4AEF1}"/>
    <cellStyle name="40% - Accent5 11 2 2 4" xfId="44193" xr:uid="{C750A487-1A7C-4D5A-8111-737E5C912071}"/>
    <cellStyle name="40% - Accent5 11 2 2 5" xfId="47408" xr:uid="{267922A9-D913-4143-A29D-94765C6A463C}"/>
    <cellStyle name="40% - Accent5 11 2 3" xfId="9699" xr:uid="{00000000-0005-0000-0000-0000CB250000}"/>
    <cellStyle name="40% - Accent5 11 2 3 2" xfId="42107" xr:uid="{73105DAA-AC08-48AD-822A-BAED44C31A19}"/>
    <cellStyle name="40% - Accent5 11 2 3 3" xfId="45315" xr:uid="{BB9E17C1-6353-4410-AF72-E72430A73F6E}"/>
    <cellStyle name="40% - Accent5 11 2 3 4" xfId="48532" xr:uid="{22791ADC-D407-4B53-8886-D4E3C629DC67}"/>
    <cellStyle name="40% - Accent5 11 2 4" xfId="40504" xr:uid="{33DCA48F-98AC-4C99-B824-D4F3DC1B01C7}"/>
    <cellStyle name="40% - Accent5 11 2 5" xfId="43709" xr:uid="{78C35451-723F-4739-A773-86BCF03D5C31}"/>
    <cellStyle name="40% - Accent5 11 2 6" xfId="46921" xr:uid="{7081C268-4F8D-4823-B22C-9DC3AE9569CF}"/>
    <cellStyle name="40% - Accent5 11 3" xfId="9700" xr:uid="{00000000-0005-0000-0000-0000CC250000}"/>
    <cellStyle name="40% - Accent5 11 3 2" xfId="9701" xr:uid="{00000000-0005-0000-0000-0000CD250000}"/>
    <cellStyle name="40% - Accent5 11 3 2 2" xfId="39230" xr:uid="{273373ED-2614-493E-B479-EB75033DD3C4}"/>
    <cellStyle name="40% - Accent5 11 3 2 2 2" xfId="42430" xr:uid="{F80B5378-0143-4C7B-A798-5568A5A27D0C}"/>
    <cellStyle name="40% - Accent5 11 3 2 2 3" xfId="45639" xr:uid="{DD9BE8AC-D915-407A-9A2D-31FBBDDC37D5}"/>
    <cellStyle name="40% - Accent5 11 3 2 2 4" xfId="48857" xr:uid="{11544314-A984-414E-9317-6BBC5952C232}"/>
    <cellStyle name="40% - Accent5 11 3 2 3" xfId="40826" xr:uid="{49F35407-1FCA-45B1-8DC0-784398AAFA64}"/>
    <cellStyle name="40% - Accent5 11 3 2 4" xfId="44032" xr:uid="{80AA8456-8816-42A2-9F3E-E9EA8C0429B4}"/>
    <cellStyle name="40% - Accent5 11 3 2 5" xfId="47246" xr:uid="{86AE5982-F5F1-4D27-A8C6-7F606D560E95}"/>
    <cellStyle name="40% - Accent5 11 3 2 6" xfId="37630" xr:uid="{D47441B6-A332-4718-89C9-B59D16F34FFB}"/>
    <cellStyle name="40% - Accent5 11 3 3" xfId="38768" xr:uid="{CE5EBD87-0E38-4573-8588-77F1FF1D49E6}"/>
    <cellStyle name="40% - Accent5 11 3 3 2" xfId="41946" xr:uid="{1595F091-9319-4F11-A790-3560A1B1A3E3}"/>
    <cellStyle name="40% - Accent5 11 3 3 3" xfId="45154" xr:uid="{D51972D2-A50F-4640-BE5B-3AD3C0BEC837}"/>
    <cellStyle name="40% - Accent5 11 3 3 4" xfId="48370" xr:uid="{D9921A0A-B8FA-4081-9B47-CB884088C398}"/>
    <cellStyle name="40% - Accent5 11 3 4" xfId="40344" xr:uid="{F07B27AB-FE25-4551-A1CE-A3FEA5C0702F}"/>
    <cellStyle name="40% - Accent5 11 3 5" xfId="43548" xr:uid="{62F9452F-CAF2-485E-91B0-8F2F0BC6FAC0}"/>
    <cellStyle name="40% - Accent5 11 3 6" xfId="46760" xr:uid="{9C3F76A9-EF94-467E-B9E8-7EF93D6A7DC3}"/>
    <cellStyle name="40% - Accent5 11 4" xfId="9702" xr:uid="{00000000-0005-0000-0000-0000CE250000}"/>
    <cellStyle name="40% - Accent5 11 4 2" xfId="39070" xr:uid="{984F391B-75E2-4CE0-821E-E4EBC97CD742}"/>
    <cellStyle name="40% - Accent5 11 4 2 2" xfId="42270" xr:uid="{9525924B-654F-4E5A-992B-22583EB93BD4}"/>
    <cellStyle name="40% - Accent5 11 4 2 3" xfId="45478" xr:uid="{EEEE23B0-2377-44B3-A4FA-CF70C22AA413}"/>
    <cellStyle name="40% - Accent5 11 4 2 4" xfId="48695" xr:uid="{636B3C80-D46E-4759-81CA-D08665107180}"/>
    <cellStyle name="40% - Accent5 11 4 3" xfId="40666" xr:uid="{063E7643-E4ED-43F2-8C62-935B13C8DBDC}"/>
    <cellStyle name="40% - Accent5 11 4 4" xfId="43872" xr:uid="{B69167F8-8619-4C5D-A0D3-7B2922191D60}"/>
    <cellStyle name="40% - Accent5 11 4 5" xfId="47084" xr:uid="{A3418CC8-B434-4F05-AF3A-A066C57D012C}"/>
    <cellStyle name="40% - Accent5 11 5" xfId="38607" xr:uid="{B9736828-F993-4119-9A26-C73C47BF720A}"/>
    <cellStyle name="40% - Accent5 11 5 2" xfId="41783" xr:uid="{9B29F0BF-1B9D-406E-9D21-D73A88D66C3F}"/>
    <cellStyle name="40% - Accent5 11 5 3" xfId="44991" xr:uid="{864566CA-6A7F-46AA-B787-5236723A0505}"/>
    <cellStyle name="40% - Accent5 11 5 4" xfId="48206" xr:uid="{29CF6E56-D9EC-4BBD-B66C-D0EBCBD38D95}"/>
    <cellStyle name="40% - Accent5 11 6" xfId="40181" xr:uid="{FEE3B46F-D3FB-4087-B227-9937C3C32C88}"/>
    <cellStyle name="40% - Accent5 11 7" xfId="43385" xr:uid="{11497888-F06A-4F9E-8A75-EC8291466889}"/>
    <cellStyle name="40% - Accent5 11 8" xfId="46598" xr:uid="{D317CA26-04B8-4E51-A96C-8238C342A707}"/>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10" xfId="33683" xr:uid="{BD07EA68-84AD-4E5A-AB3F-9735432CE207}"/>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10" xfId="33684" xr:uid="{34BF68AF-13DC-480C-BCEB-8A9CAC2CE6BF}"/>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 9" xfId="36806" xr:uid="{5D1DBEC3-B9F0-42A0-9D0C-64757473F88F}"/>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12" xfId="33685" xr:uid="{E11CCF1C-7D34-40CA-8DE2-445836C08B5E}"/>
    <cellStyle name="40% - Accent5 3 2" xfId="10133" xr:uid="{00000000-0005-0000-0000-00007D270000}"/>
    <cellStyle name="40% - Accent5 3 2 10" xfId="33686" xr:uid="{5ED86EC9-EBA5-4FFF-A629-1BEAE07E37D8}"/>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 8" xfId="36807" xr:uid="{0FD35B49-F932-4AA3-B866-76FE7AB5A1F1}"/>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11" xfId="33687" xr:uid="{0022E5DB-0AE0-4FDE-A625-D14900ABD549}"/>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 9" xfId="33688" xr:uid="{66F39A60-6ED6-435F-9EF3-6908CC0CC744}"/>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 8" xfId="33690" xr:uid="{E44C8866-ACF1-4917-BEFA-CFAFB831020D}"/>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 9" xfId="33689" xr:uid="{89866EAC-CDE9-41F1-A815-6F28223E2961}"/>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 7" xfId="33692" xr:uid="{B78E871F-2C60-468E-BF4A-DF14043C1D98}"/>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 8" xfId="33691" xr:uid="{AF1C07AF-93AA-4A5B-ADBB-094515196A21}"/>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 7" xfId="33694" xr:uid="{A7971C54-2AD3-4CF1-988F-6A532C8A522A}"/>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 8" xfId="33693" xr:uid="{7037AD54-15FD-406D-B51E-9634CCA0E1E4}"/>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 5" xfId="33696" xr:uid="{A28CF09C-D0FE-4126-A138-571BD89EFE86}"/>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 7" xfId="33695" xr:uid="{210128D3-75F7-407A-9CB9-93C0F8508452}"/>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 7" xfId="33697" xr:uid="{33662BCC-42A1-45C2-A277-05919B89FF2D}"/>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 5" xfId="33698" xr:uid="{59FE93F2-2415-40B1-B1BD-396563E3F156}"/>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2 2 2" xfId="42593" xr:uid="{490E110D-A0C2-47DF-94AC-EA5A4E3342DE}"/>
    <cellStyle name="40% - Accent6 11 2 2 2 3" xfId="45802" xr:uid="{14D2AE39-B630-4410-B1DA-202895C7B1B5}"/>
    <cellStyle name="40% - Accent6 11 2 2 2 4" xfId="49021" xr:uid="{E21ADC66-790A-4FF2-9C27-ECFF88DED4A5}"/>
    <cellStyle name="40% - Accent6 11 2 2 2 5" xfId="39391" xr:uid="{98F25D55-591A-4CDE-BB46-6C5656D02389}"/>
    <cellStyle name="40% - Accent6 11 2 2 3" xfId="40988" xr:uid="{038A2E0C-5C46-47C1-B10A-5D78ADBBE95C}"/>
    <cellStyle name="40% - Accent6 11 2 2 4" xfId="44195" xr:uid="{3D564004-98E0-47B9-B1D0-81C4F40563B7}"/>
    <cellStyle name="40% - Accent6 11 2 2 5" xfId="47410" xr:uid="{194DE3B0-FC91-4EE0-83F8-312272E4E220}"/>
    <cellStyle name="40% - Accent6 11 2 3" xfId="10655" xr:uid="{00000000-0005-0000-0000-000087290000}"/>
    <cellStyle name="40% - Accent6 11 2 3 2" xfId="42109" xr:uid="{76446941-7ABD-4CB3-9E3D-F24C4466A72E}"/>
    <cellStyle name="40% - Accent6 11 2 3 3" xfId="45317" xr:uid="{0B709722-9E9F-4C61-B942-1E06E8C316A5}"/>
    <cellStyle name="40% - Accent6 11 2 3 4" xfId="48534" xr:uid="{082A57E9-0270-473D-BA7E-A71091951AB6}"/>
    <cellStyle name="40% - Accent6 11 2 4" xfId="40506" xr:uid="{8910AEB4-C3E6-4193-A3E4-932DB1F8823B}"/>
    <cellStyle name="40% - Accent6 11 2 5" xfId="43711" xr:uid="{30AC6AD0-76D0-4C68-BC7B-06B22ED7F5D6}"/>
    <cellStyle name="40% - Accent6 11 2 6" xfId="46923" xr:uid="{9A6C7151-813F-4739-9D97-734204A0E8E1}"/>
    <cellStyle name="40% - Accent6 11 3" xfId="10656" xr:uid="{00000000-0005-0000-0000-000088290000}"/>
    <cellStyle name="40% - Accent6 11 3 2" xfId="10657" xr:uid="{00000000-0005-0000-0000-000089290000}"/>
    <cellStyle name="40% - Accent6 11 3 2 2" xfId="39232" xr:uid="{44BE764E-1211-4065-A8D0-B45BFC171EE0}"/>
    <cellStyle name="40% - Accent6 11 3 2 2 2" xfId="42432" xr:uid="{257E7B7A-DEAC-458E-ADB5-B7FB0A28186E}"/>
    <cellStyle name="40% - Accent6 11 3 2 2 3" xfId="45641" xr:uid="{6B4A5E2C-F294-45C3-A5AC-54553E1DE989}"/>
    <cellStyle name="40% - Accent6 11 3 2 2 4" xfId="48859" xr:uid="{4C015E84-8634-4B46-8B89-0B75D5F1950C}"/>
    <cellStyle name="40% - Accent6 11 3 2 3" xfId="40828" xr:uid="{8DF829FA-D2D2-4300-9F0D-A82FD52F8A12}"/>
    <cellStyle name="40% - Accent6 11 3 2 4" xfId="44034" xr:uid="{2402E00A-2115-46FA-8819-94F2C888CA50}"/>
    <cellStyle name="40% - Accent6 11 3 2 5" xfId="47248" xr:uid="{040F680E-071C-4BC2-9170-104416FBE8E5}"/>
    <cellStyle name="40% - Accent6 11 3 2 6" xfId="37632" xr:uid="{A384C9A4-CE30-4328-824D-68711183CE5A}"/>
    <cellStyle name="40% - Accent6 11 3 3" xfId="38770" xr:uid="{EEFE0B05-5EF2-4FAA-89E2-1B07505BF212}"/>
    <cellStyle name="40% - Accent6 11 3 3 2" xfId="41948" xr:uid="{D474A3BA-0663-40AA-935E-67AF31155163}"/>
    <cellStyle name="40% - Accent6 11 3 3 3" xfId="45156" xr:uid="{D8D37A7D-E627-4C4D-AB27-909454895FC1}"/>
    <cellStyle name="40% - Accent6 11 3 3 4" xfId="48372" xr:uid="{C35C9D8D-74B8-40C4-A6A0-24A45A51C61B}"/>
    <cellStyle name="40% - Accent6 11 3 4" xfId="40346" xr:uid="{96537D93-A11F-43A5-9ADD-93517B3B1CC3}"/>
    <cellStyle name="40% - Accent6 11 3 5" xfId="43550" xr:uid="{34E102F1-EA2E-4A39-B82C-8D68D42FC4A7}"/>
    <cellStyle name="40% - Accent6 11 3 6" xfId="46762" xr:uid="{3DF62A53-2470-405A-86A3-9B43D5AC1AE2}"/>
    <cellStyle name="40% - Accent6 11 4" xfId="10658" xr:uid="{00000000-0005-0000-0000-00008A290000}"/>
    <cellStyle name="40% - Accent6 11 4 2" xfId="39072" xr:uid="{F1450EE9-F946-4BF4-A4AA-C8C5377FAA3E}"/>
    <cellStyle name="40% - Accent6 11 4 2 2" xfId="42272" xr:uid="{C4A49BA6-817F-43C2-A6ED-FA034AB4DDC6}"/>
    <cellStyle name="40% - Accent6 11 4 2 3" xfId="45480" xr:uid="{8D498331-764E-481F-85B3-E3B2AFFB8EA2}"/>
    <cellStyle name="40% - Accent6 11 4 2 4" xfId="48697" xr:uid="{5AF350D9-A0A8-4D41-9FB3-2097CF362295}"/>
    <cellStyle name="40% - Accent6 11 4 3" xfId="40668" xr:uid="{BCA6CD7F-3E76-4C61-9538-3AA05E89C3BC}"/>
    <cellStyle name="40% - Accent6 11 4 4" xfId="43874" xr:uid="{CDA54BB5-6407-4FCA-9780-921ACF80C279}"/>
    <cellStyle name="40% - Accent6 11 4 5" xfId="47086" xr:uid="{3D8414B3-7ECF-487B-A770-E4E9538F3B4A}"/>
    <cellStyle name="40% - Accent6 11 5" xfId="38609" xr:uid="{F246A82C-BB69-4FF8-BC88-808E1529ED48}"/>
    <cellStyle name="40% - Accent6 11 5 2" xfId="41785" xr:uid="{56A3AD3D-11FB-460B-AB6F-7D7BDC184091}"/>
    <cellStyle name="40% - Accent6 11 5 3" xfId="44993" xr:uid="{6780AA1A-AF1A-4AE9-8D11-85458923A5C4}"/>
    <cellStyle name="40% - Accent6 11 5 4" xfId="48208" xr:uid="{B9EC1F91-9112-4160-B98A-36D57227FADA}"/>
    <cellStyle name="40% - Accent6 11 6" xfId="40183" xr:uid="{B21F6C60-0A97-4E78-A41F-9518815B4FFE}"/>
    <cellStyle name="40% - Accent6 11 7" xfId="43387" xr:uid="{46A33AF0-96A6-437D-9A41-D295C9F52DCD}"/>
    <cellStyle name="40% - Accent6 11 8" xfId="46600" xr:uid="{2ED9B1ED-B8B3-49F1-B5F7-3647C474AB1A}"/>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13" xfId="33699" xr:uid="{44DA48D3-AD87-4007-A5B1-2048F7117933}"/>
    <cellStyle name="40% - Accent6 2 2 2" xfId="10733" xr:uid="{00000000-0005-0000-0000-0000D5290000}"/>
    <cellStyle name="40% - Accent6 2 2 2 10" xfId="33700" xr:uid="{BB9D72C2-B13A-44ED-8764-D1CDE73BFEF9}"/>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10" xfId="33701" xr:uid="{E07E2335-CCBA-4974-BBB7-EAD6E2D1F809}"/>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 9" xfId="36808" xr:uid="{8BBC7E28-D18E-4B89-8398-06EDE28AFCF9}"/>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12" xfId="33702" xr:uid="{BE4B094A-E63B-4FBA-B692-61EECBC52C99}"/>
    <cellStyle name="40% - Accent6 3 2" xfId="11089" xr:uid="{00000000-0005-0000-0000-0000392B0000}"/>
    <cellStyle name="40% - Accent6 3 2 10" xfId="33703" xr:uid="{2167E23A-7CA5-4BAE-8345-392899E9DE0D}"/>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 8" xfId="36809" xr:uid="{9054FCD6-F91D-4890-B971-73EEAE131728}"/>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11" xfId="33704" xr:uid="{14521CB2-F7AB-460D-B532-0CC66EC4604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 9" xfId="33705" xr:uid="{E3DF8D9F-4DC2-47EC-BFAC-0D54673F2B1A}"/>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 8" xfId="33707" xr:uid="{C8B73265-D7B2-4BBB-B815-F19E6F05BFD4}"/>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 9" xfId="33706" xr:uid="{42DE73BF-05FD-4B00-9AF8-BB00FF52D45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 7" xfId="33709" xr:uid="{0E866CF5-7103-46EC-9DB6-FC7F563FB771}"/>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 8" xfId="33708" xr:uid="{FA8292E0-8C14-4ED1-9986-2F854B82E7AF}"/>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 7" xfId="33711" xr:uid="{1D608AFC-0BEA-4BA7-B9A5-F2D4D30FD855}"/>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 8" xfId="33710" xr:uid="{FDCCD650-AE80-45C8-A515-462945694D9E}"/>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 5" xfId="33713" xr:uid="{7FCFFE4D-CB67-4C7B-BBCA-52902CFC5F12}"/>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 7" xfId="33712" xr:uid="{2E498F91-6BF9-468F-A0DA-178F42B50A2D}"/>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 7" xfId="33714" xr:uid="{2FE18278-3ABF-434E-93BB-747E273743B9}"/>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1 2" xfId="36810" xr:uid="{440D105E-FD1E-4348-BBB3-9266FA4F1127}"/>
    <cellStyle name="40% - Énfasis2" xfId="11647" xr:uid="{00000000-0005-0000-0000-0000672D0000}"/>
    <cellStyle name="40% - Énfasis2 2" xfId="36811" xr:uid="{9AA18BAE-5407-4729-BD88-7EC77F6E40C4}"/>
    <cellStyle name="40% - Énfasis3" xfId="11648" xr:uid="{00000000-0005-0000-0000-0000682D0000}"/>
    <cellStyle name="40% - Énfasis3 2" xfId="36812" xr:uid="{9FD4B2C6-B7FA-4438-9801-4F66A72D16AE}"/>
    <cellStyle name="40% - Énfasis4" xfId="11649" xr:uid="{00000000-0005-0000-0000-0000692D0000}"/>
    <cellStyle name="40% - Énfasis4 2" xfId="36813" xr:uid="{47AA1571-9152-4335-A0E5-035CAA8776C7}"/>
    <cellStyle name="40% - Énfasis5" xfId="11650" xr:uid="{00000000-0005-0000-0000-00006A2D0000}"/>
    <cellStyle name="40% - Énfasis5 2" xfId="36814" xr:uid="{3DF5974A-1C41-4175-8809-6128B8A1BDA4}"/>
    <cellStyle name="40% - Énfasis6" xfId="11651" xr:uid="{00000000-0005-0000-0000-00006B2D0000}"/>
    <cellStyle name="40% - Énfasis6 2" xfId="36815" xr:uid="{DF732E78-FF33-4C5B-8F8A-A749E637BEE1}"/>
    <cellStyle name="40% - アクセント 1" xfId="33715" xr:uid="{3E4BFBE8-96C8-4BBA-97F4-54FB96842983}"/>
    <cellStyle name="40% - アクセント 2" xfId="33716" xr:uid="{8C0CB23A-BB49-4645-95B0-F8110AD508E8}"/>
    <cellStyle name="40% - アクセント 3" xfId="33717" xr:uid="{F0D2A180-D464-4A6D-AD45-AB3D75AC616B}"/>
    <cellStyle name="40% - アクセント 4" xfId="33718" xr:uid="{E923D5DA-F3B5-4D67-B6C6-5512B3010570}"/>
    <cellStyle name="40% - アクセント 5" xfId="33719" xr:uid="{65F23E17-9811-41B2-AC09-D4AFE4F9F482}"/>
    <cellStyle name="40% - アクセント 6" xfId="33720" xr:uid="{D4CF5589-3593-4E13-A26F-CAE94114F415}"/>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0 4" xfId="36743" xr:uid="{17344F9C-252A-432B-BF5E-1255809B01D4}"/>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2 2" xfId="33721" xr:uid="{5516A73C-ED7C-438F-B342-97094793DA29}"/>
    <cellStyle name="60% - Accent1 2 3" xfId="11686" xr:uid="{00000000-0005-0000-0000-00008E2D0000}"/>
    <cellStyle name="60% - Accent1 2 3 2" xfId="36816" xr:uid="{B19A6844-107A-4523-B2A1-04726AE800F1}"/>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2 2" xfId="36817" xr:uid="{95BD9851-AA22-4E4D-8283-A9CB0E0603F1}"/>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3 7" xfId="33722" xr:uid="{FB107FD7-6D8C-4510-9844-AF218A877031}"/>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4 7" xfId="33723" xr:uid="{E4C6737B-0F18-4DBA-9E52-AA85985B2C1B}"/>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5 7" xfId="33724" xr:uid="{BD4A9405-495E-410D-B7D8-829B55FA24D8}"/>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6 5" xfId="33725" xr:uid="{DE19815C-DDFA-40FC-B18E-0E5FEB51B9EE}"/>
    <cellStyle name="60% - Accent1 7" xfId="11715" xr:uid="{00000000-0005-0000-0000-0000AB2D0000}"/>
    <cellStyle name="60% - Accent1 7 2" xfId="11716" xr:uid="{00000000-0005-0000-0000-0000AC2D0000}"/>
    <cellStyle name="60% - Accent1 7 3" xfId="11717" xr:uid="{00000000-0005-0000-0000-0000AD2D0000}"/>
    <cellStyle name="60% - Accent1 7 4" xfId="33726" xr:uid="{085A284D-C7E4-4747-B807-B670C670CB59}"/>
    <cellStyle name="60% - Accent1 8" xfId="11718" xr:uid="{00000000-0005-0000-0000-0000AE2D0000}"/>
    <cellStyle name="60% - Accent1 8 2" xfId="11719" xr:uid="{00000000-0005-0000-0000-0000AF2D0000}"/>
    <cellStyle name="60% - Accent1 8 3" xfId="11720" xr:uid="{00000000-0005-0000-0000-0000B02D0000}"/>
    <cellStyle name="60% - Accent1 8 4" xfId="33727" xr:uid="{AD0684DE-31B2-4359-A10F-84B1D6AA067E}"/>
    <cellStyle name="60% - Accent1 9" xfId="11721" xr:uid="{00000000-0005-0000-0000-0000B12D0000}"/>
    <cellStyle name="60% - Accent1 9 2" xfId="11722" xr:uid="{00000000-0005-0000-0000-0000B22D0000}"/>
    <cellStyle name="60% - Accent1 9 3" xfId="11723" xr:uid="{00000000-0005-0000-0000-0000B32D0000}"/>
    <cellStyle name="60% - Accent1 9 4" xfId="33728" xr:uid="{8FCE6A5D-547A-4D6A-9754-1AACBE02AC2A}"/>
    <cellStyle name="60% - Accent2 10" xfId="11724" xr:uid="{00000000-0005-0000-0000-0000B42D0000}"/>
    <cellStyle name="60% - Accent2 10 2" xfId="11725" xr:uid="{00000000-0005-0000-0000-0000B52D0000}"/>
    <cellStyle name="60% - Accent2 10 3" xfId="11726" xr:uid="{00000000-0005-0000-0000-0000B62D0000}"/>
    <cellStyle name="60% - Accent2 10 4" xfId="36745" xr:uid="{855D4D19-8014-4DC6-8A78-93A162F8F7A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2 2" xfId="33729" xr:uid="{1833D6B8-15AE-4F40-B5DF-8D7723AF4AFE}"/>
    <cellStyle name="60% - Accent2 2 3" xfId="11752" xr:uid="{00000000-0005-0000-0000-0000D02D0000}"/>
    <cellStyle name="60% - Accent2 2 3 2" xfId="36818" xr:uid="{A391C5D4-9286-4EE0-81E7-EC6FB3E6D3F4}"/>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2 2" xfId="36819" xr:uid="{5A0251C9-C534-45FD-BE59-380D5CC85E1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3 7" xfId="33730" xr:uid="{A0B56E48-18EE-4A19-BD03-161B971EA9D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4 7" xfId="33731" xr:uid="{94C72AEB-2800-4D8C-8D7F-1FA3095ECE35}"/>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5 7" xfId="33732" xr:uid="{4105CD9D-188F-4B4C-A670-46A123AF265B}"/>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6 5" xfId="33733" xr:uid="{957FFE1B-B601-4527-936A-78C7FA66CC7E}"/>
    <cellStyle name="60% - Accent2 7" xfId="11781" xr:uid="{00000000-0005-0000-0000-0000ED2D0000}"/>
    <cellStyle name="60% - Accent2 7 2" xfId="11782" xr:uid="{00000000-0005-0000-0000-0000EE2D0000}"/>
    <cellStyle name="60% - Accent2 7 3" xfId="11783" xr:uid="{00000000-0005-0000-0000-0000EF2D0000}"/>
    <cellStyle name="60% - Accent2 7 4" xfId="33734" xr:uid="{18145D3A-466D-4E7E-A358-FA72D1579153}"/>
    <cellStyle name="60% - Accent2 8" xfId="11784" xr:uid="{00000000-0005-0000-0000-0000F02D0000}"/>
    <cellStyle name="60% - Accent2 8 2" xfId="11785" xr:uid="{00000000-0005-0000-0000-0000F12D0000}"/>
    <cellStyle name="60% - Accent2 8 3" xfId="11786" xr:uid="{00000000-0005-0000-0000-0000F22D0000}"/>
    <cellStyle name="60% - Accent2 8 4" xfId="33735" xr:uid="{41FB6C3A-B2B1-4D9A-B459-8F07369DFD78}"/>
    <cellStyle name="60% - Accent2 9" xfId="11787" xr:uid="{00000000-0005-0000-0000-0000F32D0000}"/>
    <cellStyle name="60% - Accent2 9 2" xfId="11788" xr:uid="{00000000-0005-0000-0000-0000F42D0000}"/>
    <cellStyle name="60% - Accent2 9 3" xfId="11789" xr:uid="{00000000-0005-0000-0000-0000F52D0000}"/>
    <cellStyle name="60% - Accent2 9 4" xfId="33736" xr:uid="{2689E6F9-29F7-4053-81FC-0AF00A5FD3D0}"/>
    <cellStyle name="60% - Accent3 10" xfId="11790" xr:uid="{00000000-0005-0000-0000-0000F62D0000}"/>
    <cellStyle name="60% - Accent3 10 2" xfId="11791" xr:uid="{00000000-0005-0000-0000-0000F72D0000}"/>
    <cellStyle name="60% - Accent3 10 3" xfId="11792" xr:uid="{00000000-0005-0000-0000-0000F82D0000}"/>
    <cellStyle name="60% - Accent3 10 4" xfId="36747" xr:uid="{7CB8EFD1-004A-4B4E-A058-27BC671C88CB}"/>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2 2" xfId="33737" xr:uid="{1346BA9D-7EAF-4615-A71D-C2F940C56717}"/>
    <cellStyle name="60% - Accent3 2 3" xfId="11818" xr:uid="{00000000-0005-0000-0000-0000122E0000}"/>
    <cellStyle name="60% - Accent3 2 3 2" xfId="36820" xr:uid="{1D5AC8FB-F387-4973-87EB-EEB69EDA6CCA}"/>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2 2" xfId="36821" xr:uid="{0994465F-7946-4391-B796-93663B38607C}"/>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3 7" xfId="33738" xr:uid="{CA7DEC22-B0B7-4261-AE16-F74B73C38E2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4 7" xfId="33739" xr:uid="{43EACFCF-DF0D-4145-BF9F-A527BB7743CB}"/>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5 7" xfId="33740" xr:uid="{B293E543-4D74-4490-BFE9-5A67DD8C8A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6 5" xfId="33741" xr:uid="{F795D268-F39E-4A35-B455-4A50DE8DC026}"/>
    <cellStyle name="60% - Accent3 7" xfId="11847" xr:uid="{00000000-0005-0000-0000-00002F2E0000}"/>
    <cellStyle name="60% - Accent3 7 2" xfId="11848" xr:uid="{00000000-0005-0000-0000-0000302E0000}"/>
    <cellStyle name="60% - Accent3 7 3" xfId="11849" xr:uid="{00000000-0005-0000-0000-0000312E0000}"/>
    <cellStyle name="60% - Accent3 7 4" xfId="33742" xr:uid="{C9A40FFA-A466-4046-8C82-06EB2BABCEE0}"/>
    <cellStyle name="60% - Accent3 8" xfId="11850" xr:uid="{00000000-0005-0000-0000-0000322E0000}"/>
    <cellStyle name="60% - Accent3 8 2" xfId="11851" xr:uid="{00000000-0005-0000-0000-0000332E0000}"/>
    <cellStyle name="60% - Accent3 8 3" xfId="11852" xr:uid="{00000000-0005-0000-0000-0000342E0000}"/>
    <cellStyle name="60% - Accent3 8 4" xfId="33743" xr:uid="{00C581F1-2429-456F-97A6-6F31A9DD2A60}"/>
    <cellStyle name="60% - Accent3 9" xfId="11853" xr:uid="{00000000-0005-0000-0000-0000352E0000}"/>
    <cellStyle name="60% - Accent3 9 2" xfId="11854" xr:uid="{00000000-0005-0000-0000-0000362E0000}"/>
    <cellStyle name="60% - Accent3 9 3" xfId="11855" xr:uid="{00000000-0005-0000-0000-0000372E0000}"/>
    <cellStyle name="60% - Accent3 9 4" xfId="33744" xr:uid="{8050FD16-7C62-497E-8D70-AF91FCB8E430}"/>
    <cellStyle name="60% - Accent4 10" xfId="11856" xr:uid="{00000000-0005-0000-0000-0000382E0000}"/>
    <cellStyle name="60% - Accent4 10 2" xfId="11857" xr:uid="{00000000-0005-0000-0000-0000392E0000}"/>
    <cellStyle name="60% - Accent4 10 3" xfId="11858" xr:uid="{00000000-0005-0000-0000-00003A2E0000}"/>
    <cellStyle name="60% - Accent4 10 4" xfId="36749" xr:uid="{2A8B3446-041B-429E-9FAC-68EB68E25107}"/>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2 2" xfId="33745" xr:uid="{5B637044-8574-46AA-8E4D-FFA842984CA2}"/>
    <cellStyle name="60% - Accent4 2 3" xfId="11884" xr:uid="{00000000-0005-0000-0000-0000542E0000}"/>
    <cellStyle name="60% - Accent4 2 3 2" xfId="36822" xr:uid="{EE64796E-01BD-4B33-A315-98B081E58D92}"/>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2 2" xfId="36823" xr:uid="{6C2905DC-51EF-43BE-BAE7-7F501AE3B637}"/>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3 7" xfId="33746" xr:uid="{93B47057-B587-466F-8EA8-2C0F4D9CA9B4}"/>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4 7" xfId="33747" xr:uid="{05FF78F8-01FA-49C5-9364-12EC1B5FEED9}"/>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5 7" xfId="33748" xr:uid="{73FDB436-058A-46BB-99DD-F93841CA85B9}"/>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6 5" xfId="33749" xr:uid="{B387E4F3-2403-4150-A626-0A52EEA1AC36}"/>
    <cellStyle name="60% - Accent4 7" xfId="11913" xr:uid="{00000000-0005-0000-0000-0000712E0000}"/>
    <cellStyle name="60% - Accent4 7 2" xfId="11914" xr:uid="{00000000-0005-0000-0000-0000722E0000}"/>
    <cellStyle name="60% - Accent4 7 3" xfId="11915" xr:uid="{00000000-0005-0000-0000-0000732E0000}"/>
    <cellStyle name="60% - Accent4 7 4" xfId="33750" xr:uid="{D0F7C955-7500-4768-A20C-29A2446742EB}"/>
    <cellStyle name="60% - Accent4 8" xfId="11916" xr:uid="{00000000-0005-0000-0000-0000742E0000}"/>
    <cellStyle name="60% - Accent4 8 2" xfId="11917" xr:uid="{00000000-0005-0000-0000-0000752E0000}"/>
    <cellStyle name="60% - Accent4 8 3" xfId="11918" xr:uid="{00000000-0005-0000-0000-0000762E0000}"/>
    <cellStyle name="60% - Accent4 8 4" xfId="33751" xr:uid="{08B9FD67-3A74-4B76-91F0-EEEC01242EA2}"/>
    <cellStyle name="60% - Accent4 9" xfId="11919" xr:uid="{00000000-0005-0000-0000-0000772E0000}"/>
    <cellStyle name="60% - Accent4 9 2" xfId="11920" xr:uid="{00000000-0005-0000-0000-0000782E0000}"/>
    <cellStyle name="60% - Accent4 9 3" xfId="11921" xr:uid="{00000000-0005-0000-0000-0000792E0000}"/>
    <cellStyle name="60% - Accent4 9 4" xfId="33752" xr:uid="{8767C84D-5721-4942-93FA-95F6FA7AC18B}"/>
    <cellStyle name="60% - Accent5 10" xfId="11922" xr:uid="{00000000-0005-0000-0000-00007A2E0000}"/>
    <cellStyle name="60% - Accent5 10 2" xfId="11923" xr:uid="{00000000-0005-0000-0000-00007B2E0000}"/>
    <cellStyle name="60% - Accent5 10 3" xfId="11924" xr:uid="{00000000-0005-0000-0000-00007C2E0000}"/>
    <cellStyle name="60% - Accent5 10 4" xfId="36751" xr:uid="{7F7859BE-F2CF-47E6-976D-BB35D48A76CB}"/>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2 2" xfId="33753" xr:uid="{9C35F123-71A2-4361-9D15-5422164F2671}"/>
    <cellStyle name="60% - Accent5 2 3" xfId="11950" xr:uid="{00000000-0005-0000-0000-0000962E0000}"/>
    <cellStyle name="60% - Accent5 2 3 2" xfId="36824" xr:uid="{B94AD017-FDFF-4410-B1CB-AF11F5121D56}"/>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2 2" xfId="36825" xr:uid="{7F727C1D-DB60-48AF-A640-1C6E23520D7B}"/>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3 7" xfId="33754" xr:uid="{83310490-ADAD-4CB3-B989-8BA50E913633}"/>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4 7" xfId="33755" xr:uid="{AF922317-6F89-4BD7-8D72-5E6F99F77F07}"/>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5 7" xfId="33756" xr:uid="{E1A96334-8E95-4507-9A4D-785E7B9E5235}"/>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6 5" xfId="33757" xr:uid="{C9CA50C5-C80A-4C5B-9CB8-7CE13835A8A0}"/>
    <cellStyle name="60% - Accent5 7" xfId="11979" xr:uid="{00000000-0005-0000-0000-0000B32E0000}"/>
    <cellStyle name="60% - Accent5 7 2" xfId="11980" xr:uid="{00000000-0005-0000-0000-0000B42E0000}"/>
    <cellStyle name="60% - Accent5 7 3" xfId="11981" xr:uid="{00000000-0005-0000-0000-0000B52E0000}"/>
    <cellStyle name="60% - Accent5 7 4" xfId="33758" xr:uid="{5A6EC42F-EAD5-447B-9B0D-7E2C4FD3350B}"/>
    <cellStyle name="60% - Accent5 8" xfId="11982" xr:uid="{00000000-0005-0000-0000-0000B62E0000}"/>
    <cellStyle name="60% - Accent5 8 2" xfId="11983" xr:uid="{00000000-0005-0000-0000-0000B72E0000}"/>
    <cellStyle name="60% - Accent5 8 3" xfId="11984" xr:uid="{00000000-0005-0000-0000-0000B82E0000}"/>
    <cellStyle name="60% - Accent5 8 4" xfId="33759" xr:uid="{3B54DFE5-67DE-4C2C-A7D1-8ED13533F8F0}"/>
    <cellStyle name="60% - Accent5 9" xfId="11985" xr:uid="{00000000-0005-0000-0000-0000B92E0000}"/>
    <cellStyle name="60% - Accent5 9 2" xfId="11986" xr:uid="{00000000-0005-0000-0000-0000BA2E0000}"/>
    <cellStyle name="60% - Accent5 9 3" xfId="11987" xr:uid="{00000000-0005-0000-0000-0000BB2E0000}"/>
    <cellStyle name="60% - Accent5 9 4" xfId="33760" xr:uid="{1DA6F311-D5A1-4687-8E1E-DB99B83D4418}"/>
    <cellStyle name="60% - Accent6 10" xfId="11988" xr:uid="{00000000-0005-0000-0000-0000BC2E0000}"/>
    <cellStyle name="60% - Accent6 10 2" xfId="11989" xr:uid="{00000000-0005-0000-0000-0000BD2E0000}"/>
    <cellStyle name="60% - Accent6 10 3" xfId="11990" xr:uid="{00000000-0005-0000-0000-0000BE2E0000}"/>
    <cellStyle name="60% - Accent6 10 4" xfId="36753" xr:uid="{A065B7E5-616A-4284-A5B3-E2E664E288CC}"/>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2 2" xfId="33761" xr:uid="{5AB40523-189A-4EF1-B3F1-77E62F1E58DD}"/>
    <cellStyle name="60% - Accent6 2 3" xfId="12016" xr:uid="{00000000-0005-0000-0000-0000D82E0000}"/>
    <cellStyle name="60% - Accent6 2 3 2" xfId="36826" xr:uid="{B4DF093C-B4C7-4CCF-931D-948A1A9FD837}"/>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2 2" xfId="36827" xr:uid="{8F1AE0D4-98E3-4F11-B075-264CF1F2C223}"/>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3 7" xfId="33762" xr:uid="{70791794-EB41-4079-AEBC-BCEB9B7F1535}"/>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4 7" xfId="33763" xr:uid="{E6EA1678-EA0E-4CDE-9DBE-284A524CFF73}"/>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5 7" xfId="33764" xr:uid="{C550B865-2EF3-4093-982B-5D7FFFE5E9AA}"/>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6 5" xfId="33765" xr:uid="{093ACAAE-4154-4557-9851-48602781EB54}"/>
    <cellStyle name="60% - Accent6 7" xfId="12045" xr:uid="{00000000-0005-0000-0000-0000F52E0000}"/>
    <cellStyle name="60% - Accent6 7 2" xfId="12046" xr:uid="{00000000-0005-0000-0000-0000F62E0000}"/>
    <cellStyle name="60% - Accent6 7 3" xfId="12047" xr:uid="{00000000-0005-0000-0000-0000F72E0000}"/>
    <cellStyle name="60% - Accent6 7 4" xfId="33766" xr:uid="{8681146F-4D7A-4244-8C8B-FF9B89A06F58}"/>
    <cellStyle name="60% - Accent6 8" xfId="12048" xr:uid="{00000000-0005-0000-0000-0000F82E0000}"/>
    <cellStyle name="60% - Accent6 8 2" xfId="12049" xr:uid="{00000000-0005-0000-0000-0000F92E0000}"/>
    <cellStyle name="60% - Accent6 8 3" xfId="12050" xr:uid="{00000000-0005-0000-0000-0000FA2E0000}"/>
    <cellStyle name="60% - Accent6 8 4" xfId="33767" xr:uid="{DB553BBB-6D37-4625-BD0A-EF5EC63733C8}"/>
    <cellStyle name="60% - Accent6 9" xfId="12051" xr:uid="{00000000-0005-0000-0000-0000FB2E0000}"/>
    <cellStyle name="60% - Accent6 9 2" xfId="12052" xr:uid="{00000000-0005-0000-0000-0000FC2E0000}"/>
    <cellStyle name="60% - Accent6 9 3" xfId="12053" xr:uid="{00000000-0005-0000-0000-0000FD2E0000}"/>
    <cellStyle name="60% - Accent6 9 4" xfId="33768" xr:uid="{D691BC69-71BF-4CB9-89A7-E2232DF02932}"/>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60% - アクセント 1" xfId="33769" xr:uid="{EF1FB99B-6622-4488-B1BB-04D5AF3F86E4}"/>
    <cellStyle name="60% - アクセント 2" xfId="33770" xr:uid="{5B097C11-86C2-43CB-8B1C-2D79DA71857F}"/>
    <cellStyle name="60% - アクセント 3" xfId="33771" xr:uid="{8ADFE77C-FA09-42CB-8872-E31CD660BA3A}"/>
    <cellStyle name="60% - アクセント 4" xfId="33772" xr:uid="{FC7A3D22-6F8E-4FBD-BCA4-38022023227B}"/>
    <cellStyle name="60% - アクセント 5" xfId="33773" xr:uid="{B33F35B1-21A8-4271-9E77-314EBFFC387B}"/>
    <cellStyle name="60% - アクセント 6" xfId="33774" xr:uid="{6F33D1A0-47EC-4F12-99AB-45F9323075AF}"/>
    <cellStyle name="a" xfId="33775" xr:uid="{5808523F-FCEA-47E3-8FCF-BA904DE20BE5}"/>
    <cellStyle name="Accent1 10" xfId="12108" xr:uid="{00000000-0005-0000-0000-0000342F0000}"/>
    <cellStyle name="Accent1 10 2" xfId="12109" xr:uid="{00000000-0005-0000-0000-0000352F0000}"/>
    <cellStyle name="Accent1 10 3" xfId="12110" xr:uid="{00000000-0005-0000-0000-0000362F0000}"/>
    <cellStyle name="Accent1 10 4" xfId="36742" xr:uid="{B3681B0F-EB8D-4C45-B037-004B38AD25B6}"/>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2 2" xfId="33776" xr:uid="{BA45780A-D5D4-447E-B546-B3A9050D0CE4}"/>
    <cellStyle name="Accent1 2 3" xfId="12136" xr:uid="{00000000-0005-0000-0000-0000502F0000}"/>
    <cellStyle name="Accent1 2 3 2" xfId="36828" xr:uid="{7D962F63-9DF5-471C-8EB6-A7DE864AA39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3 7" xfId="33777" xr:uid="{BF29A18A-7094-4340-B25C-833EC8C6A57E}"/>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4 7" xfId="33778" xr:uid="{05228A7D-544F-429D-A4AB-E11597213023}"/>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5 7" xfId="33779" xr:uid="{A75A9C87-D75A-4CAF-8F3B-8DDD26661A18}"/>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6 5" xfId="33780" xr:uid="{C33A935C-B772-4603-886D-1160FBD4F4E6}"/>
    <cellStyle name="Accent1 7" xfId="12165" xr:uid="{00000000-0005-0000-0000-00006D2F0000}"/>
    <cellStyle name="Accent1 7 2" xfId="12166" xr:uid="{00000000-0005-0000-0000-00006E2F0000}"/>
    <cellStyle name="Accent1 7 3" xfId="12167" xr:uid="{00000000-0005-0000-0000-00006F2F0000}"/>
    <cellStyle name="Accent1 7 4" xfId="33781" xr:uid="{25F6A7F4-2DA9-44D8-A6AE-A1C71D95FFDE}"/>
    <cellStyle name="Accent1 8" xfId="12168" xr:uid="{00000000-0005-0000-0000-0000702F0000}"/>
    <cellStyle name="Accent1 8 2" xfId="12169" xr:uid="{00000000-0005-0000-0000-0000712F0000}"/>
    <cellStyle name="Accent1 8 3" xfId="12170" xr:uid="{00000000-0005-0000-0000-0000722F0000}"/>
    <cellStyle name="Accent1 8 4" xfId="33782" xr:uid="{067FA2BF-C494-4E5D-B53F-4306A3E7767F}"/>
    <cellStyle name="Accent1 9" xfId="12171" xr:uid="{00000000-0005-0000-0000-0000732F0000}"/>
    <cellStyle name="Accent1 9 2" xfId="12172" xr:uid="{00000000-0005-0000-0000-0000742F0000}"/>
    <cellStyle name="Accent1 9 3" xfId="12173" xr:uid="{00000000-0005-0000-0000-0000752F0000}"/>
    <cellStyle name="Accent1 9 4" xfId="33783" xr:uid="{8580BEAD-938C-4288-9836-3BED6C0A572D}"/>
    <cellStyle name="Accent2 10" xfId="12174" xr:uid="{00000000-0005-0000-0000-0000762F0000}"/>
    <cellStyle name="Accent2 10 2" xfId="12175" xr:uid="{00000000-0005-0000-0000-0000772F0000}"/>
    <cellStyle name="Accent2 10 3" xfId="12176" xr:uid="{00000000-0005-0000-0000-0000782F0000}"/>
    <cellStyle name="Accent2 10 4" xfId="36744" xr:uid="{2133FB8C-7079-4479-AECE-978FC194D6F5}"/>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2 2" xfId="33784" xr:uid="{80C669CE-79EC-4BDB-9D2B-36C55362B4EC}"/>
    <cellStyle name="Accent2 2 3" xfId="12202" xr:uid="{00000000-0005-0000-0000-0000922F0000}"/>
    <cellStyle name="Accent2 2 3 2" xfId="36829" xr:uid="{EAAE882B-9382-4B4E-8C40-0084E3718D3A}"/>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3 7" xfId="33785" xr:uid="{1C49D542-8C04-4574-BC16-7721219407C3}"/>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4 7" xfId="33786" xr:uid="{A1132AE2-5BDD-4654-B553-D731F5DD8DF9}"/>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5 7" xfId="33787" xr:uid="{6CA88966-822F-47F0-AEA3-81A1195B80ED}"/>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6 5" xfId="33788" xr:uid="{3D1F4BA1-FF96-451C-B15B-DDA6F261401F}"/>
    <cellStyle name="Accent2 7" xfId="12231" xr:uid="{00000000-0005-0000-0000-0000AF2F0000}"/>
    <cellStyle name="Accent2 7 2" xfId="12232" xr:uid="{00000000-0005-0000-0000-0000B02F0000}"/>
    <cellStyle name="Accent2 7 3" xfId="12233" xr:uid="{00000000-0005-0000-0000-0000B12F0000}"/>
    <cellStyle name="Accent2 7 4" xfId="33789" xr:uid="{39C0C6FB-DD29-4A6F-9B72-F178FD490D2B}"/>
    <cellStyle name="Accent2 8" xfId="12234" xr:uid="{00000000-0005-0000-0000-0000B22F0000}"/>
    <cellStyle name="Accent2 8 2" xfId="12235" xr:uid="{00000000-0005-0000-0000-0000B32F0000}"/>
    <cellStyle name="Accent2 8 3" xfId="12236" xr:uid="{00000000-0005-0000-0000-0000B42F0000}"/>
    <cellStyle name="Accent2 8 4" xfId="33790" xr:uid="{674D7597-EA35-45C7-9B72-5D9144C5259B}"/>
    <cellStyle name="Accent2 9" xfId="12237" xr:uid="{00000000-0005-0000-0000-0000B52F0000}"/>
    <cellStyle name="Accent2 9 2" xfId="12238" xr:uid="{00000000-0005-0000-0000-0000B62F0000}"/>
    <cellStyle name="Accent2 9 3" xfId="12239" xr:uid="{00000000-0005-0000-0000-0000B72F0000}"/>
    <cellStyle name="Accent2 9 4" xfId="33791" xr:uid="{46EA61B9-0A4C-4952-B56E-885A7D82F126}"/>
    <cellStyle name="Accent3 10" xfId="12240" xr:uid="{00000000-0005-0000-0000-0000B82F0000}"/>
    <cellStyle name="Accent3 10 2" xfId="12241" xr:uid="{00000000-0005-0000-0000-0000B92F0000}"/>
    <cellStyle name="Accent3 10 3" xfId="12242" xr:uid="{00000000-0005-0000-0000-0000BA2F0000}"/>
    <cellStyle name="Accent3 10 4" xfId="36746" xr:uid="{F44532A5-9128-4376-B8DB-A3EC76B7CD5F}"/>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2 2" xfId="33792" xr:uid="{35B9D05E-D450-40D0-B15D-259DB0927FFA}"/>
    <cellStyle name="Accent3 2 3" xfId="12268" xr:uid="{00000000-0005-0000-0000-0000D42F0000}"/>
    <cellStyle name="Accent3 2 3 2" xfId="36830" xr:uid="{54B2083B-6EC0-403D-B60C-A70636DF58E8}"/>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3 7" xfId="33793" xr:uid="{DDEFD2AF-C379-4C02-A8E4-D27E7FFF0C39}"/>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4 7" xfId="33794" xr:uid="{5FAFD59C-6495-430F-991A-57BE25265873}"/>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5 7" xfId="33795" xr:uid="{F06979C5-A194-49B2-A447-25341E9899C1}"/>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6 5" xfId="33796" xr:uid="{E1163208-DB3F-4721-B9B3-BD685D4F1D4C}"/>
    <cellStyle name="Accent3 7" xfId="12297" xr:uid="{00000000-0005-0000-0000-0000F12F0000}"/>
    <cellStyle name="Accent3 7 2" xfId="12298" xr:uid="{00000000-0005-0000-0000-0000F22F0000}"/>
    <cellStyle name="Accent3 7 3" xfId="12299" xr:uid="{00000000-0005-0000-0000-0000F32F0000}"/>
    <cellStyle name="Accent3 7 4" xfId="33797" xr:uid="{DE6499EC-A54E-4C1E-9D05-95E4CF5EB82A}"/>
    <cellStyle name="Accent3 8" xfId="12300" xr:uid="{00000000-0005-0000-0000-0000F42F0000}"/>
    <cellStyle name="Accent3 8 2" xfId="12301" xr:uid="{00000000-0005-0000-0000-0000F52F0000}"/>
    <cellStyle name="Accent3 8 3" xfId="12302" xr:uid="{00000000-0005-0000-0000-0000F62F0000}"/>
    <cellStyle name="Accent3 8 4" xfId="33798" xr:uid="{480EC5BF-AAFD-405D-B83F-58FE93A96C1C}"/>
    <cellStyle name="Accent3 9" xfId="12303" xr:uid="{00000000-0005-0000-0000-0000F72F0000}"/>
    <cellStyle name="Accent3 9 2" xfId="12304" xr:uid="{00000000-0005-0000-0000-0000F82F0000}"/>
    <cellStyle name="Accent3 9 3" xfId="12305" xr:uid="{00000000-0005-0000-0000-0000F92F0000}"/>
    <cellStyle name="Accent3 9 4" xfId="33799" xr:uid="{86D926BF-0F8D-4EA0-ADAD-E271C161B4E8}"/>
    <cellStyle name="Accent4 10" xfId="12306" xr:uid="{00000000-0005-0000-0000-0000FA2F0000}"/>
    <cellStyle name="Accent4 10 2" xfId="12307" xr:uid="{00000000-0005-0000-0000-0000FB2F0000}"/>
    <cellStyle name="Accent4 10 3" xfId="12308" xr:uid="{00000000-0005-0000-0000-0000FC2F0000}"/>
    <cellStyle name="Accent4 10 4" xfId="36748" xr:uid="{385E719A-BD4C-48A0-B64D-0D624498BD27}"/>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2 2" xfId="33800" xr:uid="{1D9CF569-6370-4510-8C9B-B19F9C73AE72}"/>
    <cellStyle name="Accent4 2 3" xfId="12334" xr:uid="{00000000-0005-0000-0000-000016300000}"/>
    <cellStyle name="Accent4 2 3 2" xfId="36831" xr:uid="{AF7E8998-9685-46D6-97EB-82E467D96D9A}"/>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3 7" xfId="33801" xr:uid="{32720856-5C96-4DD0-AA7B-00D1DEC608AA}"/>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4 7" xfId="33802" xr:uid="{C6FFEE51-C196-4FFB-A93E-A9210452E5B6}"/>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5 7" xfId="33803" xr:uid="{276AF6C5-E114-41EC-B79F-391C661C5118}"/>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6 5" xfId="33804" xr:uid="{80566D32-DD8C-43AB-928E-665EDEEABDB6}"/>
    <cellStyle name="Accent4 7" xfId="12363" xr:uid="{00000000-0005-0000-0000-000033300000}"/>
    <cellStyle name="Accent4 7 2" xfId="12364" xr:uid="{00000000-0005-0000-0000-000034300000}"/>
    <cellStyle name="Accent4 7 3" xfId="12365" xr:uid="{00000000-0005-0000-0000-000035300000}"/>
    <cellStyle name="Accent4 7 4" xfId="33805" xr:uid="{FB073928-72B3-4574-9B9D-AD44F6D148A3}"/>
    <cellStyle name="Accent4 8" xfId="12366" xr:uid="{00000000-0005-0000-0000-000036300000}"/>
    <cellStyle name="Accent4 8 2" xfId="12367" xr:uid="{00000000-0005-0000-0000-000037300000}"/>
    <cellStyle name="Accent4 8 3" xfId="12368" xr:uid="{00000000-0005-0000-0000-000038300000}"/>
    <cellStyle name="Accent4 8 4" xfId="33806" xr:uid="{F7F2BD1A-F261-41DC-A057-CE369DB7DC0A}"/>
    <cellStyle name="Accent4 9" xfId="12369" xr:uid="{00000000-0005-0000-0000-000039300000}"/>
    <cellStyle name="Accent4 9 2" xfId="12370" xr:uid="{00000000-0005-0000-0000-00003A300000}"/>
    <cellStyle name="Accent4 9 3" xfId="12371" xr:uid="{00000000-0005-0000-0000-00003B300000}"/>
    <cellStyle name="Accent4 9 4" xfId="33807" xr:uid="{189F13E7-0249-4B47-A551-ADA8393EAA9D}"/>
    <cellStyle name="Accent5 10" xfId="12372" xr:uid="{00000000-0005-0000-0000-00003C300000}"/>
    <cellStyle name="Accent5 10 2" xfId="12373" xr:uid="{00000000-0005-0000-0000-00003D300000}"/>
    <cellStyle name="Accent5 10 3" xfId="12374" xr:uid="{00000000-0005-0000-0000-00003E300000}"/>
    <cellStyle name="Accent5 10 4" xfId="36750" xr:uid="{FF2BF2A8-299C-40BE-85C9-15531A62D555}"/>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2 2" xfId="33808" xr:uid="{131D7BC0-79EE-4C19-9AED-315309978925}"/>
    <cellStyle name="Accent5 2 3" xfId="12400" xr:uid="{00000000-0005-0000-0000-000058300000}"/>
    <cellStyle name="Accent5 2 3 2" xfId="36832" xr:uid="{101CED6E-F6C2-4B33-8F01-B2C2FF7D4024}"/>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3 7" xfId="33809" xr:uid="{42933064-1BEF-4ED7-818A-85F8295004E8}"/>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4 7" xfId="33810" xr:uid="{B181D238-0405-4078-AB85-626F5267B3CE}"/>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5 7" xfId="33811" xr:uid="{3EBCDC04-1D3F-426E-B173-FFB735795836}"/>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6 5" xfId="33812" xr:uid="{C671695F-D65C-4CB8-B818-7F330375C9AD}"/>
    <cellStyle name="Accent5 7" xfId="12429" xr:uid="{00000000-0005-0000-0000-000075300000}"/>
    <cellStyle name="Accent5 7 2" xfId="12430" xr:uid="{00000000-0005-0000-0000-000076300000}"/>
    <cellStyle name="Accent5 7 3" xfId="12431" xr:uid="{00000000-0005-0000-0000-000077300000}"/>
    <cellStyle name="Accent5 7 4" xfId="33813" xr:uid="{C697B878-834E-4416-956E-0F9D4CA1177A}"/>
    <cellStyle name="Accent5 8" xfId="12432" xr:uid="{00000000-0005-0000-0000-000078300000}"/>
    <cellStyle name="Accent5 8 2" xfId="12433" xr:uid="{00000000-0005-0000-0000-000079300000}"/>
    <cellStyle name="Accent5 8 3" xfId="12434" xr:uid="{00000000-0005-0000-0000-00007A300000}"/>
    <cellStyle name="Accent5 8 4" xfId="33814" xr:uid="{6F089D67-17EE-4F67-A51A-841B0286A923}"/>
    <cellStyle name="Accent5 9" xfId="12435" xr:uid="{00000000-0005-0000-0000-00007B300000}"/>
    <cellStyle name="Accent5 9 2" xfId="12436" xr:uid="{00000000-0005-0000-0000-00007C300000}"/>
    <cellStyle name="Accent5 9 3" xfId="12437" xr:uid="{00000000-0005-0000-0000-00007D300000}"/>
    <cellStyle name="Accent5 9 4" xfId="33815" xr:uid="{8F2FB141-CB06-4BB5-8ED4-9CD02761B004}"/>
    <cellStyle name="Accent6 10" xfId="12438" xr:uid="{00000000-0005-0000-0000-00007E300000}"/>
    <cellStyle name="Accent6 10 2" xfId="12439" xr:uid="{00000000-0005-0000-0000-00007F300000}"/>
    <cellStyle name="Accent6 10 3" xfId="12440" xr:uid="{00000000-0005-0000-0000-000080300000}"/>
    <cellStyle name="Accent6 10 4" xfId="36752" xr:uid="{67556168-1AD3-4C74-A5F3-71A3DFCB3732}"/>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2 2" xfId="33816" xr:uid="{ECDB4DB4-9295-4E7E-BE7C-DDD0190B6721}"/>
    <cellStyle name="Accent6 2 3" xfId="12466" xr:uid="{00000000-0005-0000-0000-00009A300000}"/>
    <cellStyle name="Accent6 2 3 2" xfId="36833" xr:uid="{0A997A6B-4810-4221-9054-080C7A9EBA97}"/>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3 7" xfId="33817" xr:uid="{641945F2-9096-45C6-9850-D316DDF4B89B}"/>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4 7" xfId="33818" xr:uid="{43BA6D45-CAD8-43B4-8414-10799CE28611}"/>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5 7" xfId="33819" xr:uid="{165D6003-89F2-4AB8-A512-C418DC9B6A82}"/>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6 5" xfId="33820" xr:uid="{CD4AE2B5-393F-42B3-9BD8-87C3EC683761}"/>
    <cellStyle name="Accent6 7" xfId="12495" xr:uid="{00000000-0005-0000-0000-0000B7300000}"/>
    <cellStyle name="Accent6 7 2" xfId="12496" xr:uid="{00000000-0005-0000-0000-0000B8300000}"/>
    <cellStyle name="Accent6 7 3" xfId="12497" xr:uid="{00000000-0005-0000-0000-0000B9300000}"/>
    <cellStyle name="Accent6 7 4" xfId="33821" xr:uid="{08C98E02-DE12-4020-8FE4-834A7EE268F9}"/>
    <cellStyle name="Accent6 8" xfId="12498" xr:uid="{00000000-0005-0000-0000-0000BA300000}"/>
    <cellStyle name="Accent6 8 2" xfId="12499" xr:uid="{00000000-0005-0000-0000-0000BB300000}"/>
    <cellStyle name="Accent6 8 3" xfId="12500" xr:uid="{00000000-0005-0000-0000-0000BC300000}"/>
    <cellStyle name="Accent6 8 4" xfId="33822" xr:uid="{980DF210-5EB3-490B-9762-064F24A3F892}"/>
    <cellStyle name="Accent6 9" xfId="12501" xr:uid="{00000000-0005-0000-0000-0000BD300000}"/>
    <cellStyle name="Accent6 9 2" xfId="12502" xr:uid="{00000000-0005-0000-0000-0000BE300000}"/>
    <cellStyle name="Accent6 9 3" xfId="12503" xr:uid="{00000000-0005-0000-0000-0000BF300000}"/>
    <cellStyle name="Accent6 9 4" xfId="33823" xr:uid="{DE202706-BB48-4629-8018-0988A4EE5656}"/>
    <cellStyle name="add" xfId="33824" xr:uid="{B1F9B556-A923-42E0-832F-9CEF006F2458}"/>
    <cellStyle name="ÁÈµú»Õ_95" xfId="33825" xr:uid="{B01B0B73-6594-49D1-83DA-CA49E18B9BFA}"/>
    <cellStyle name="ÅëÈ­ [0]_´ë¿ìÃâÇÏ¿äÃ» " xfId="12504" xr:uid="{00000000-0005-0000-0000-0000C0300000}"/>
    <cellStyle name="ÅëÈ­_´ë¿ìÃâÇÏ¿äÃ» " xfId="12505" xr:uid="{00000000-0005-0000-0000-0000C1300000}"/>
    <cellStyle name="ÀH«áªº¶W³sµ²" xfId="33826" xr:uid="{CAC97FBB-CF01-4E03-9A6C-7D52FF0960B3}"/>
    <cellStyle name="Angus" xfId="33827" xr:uid="{B30C2E94-FFCE-45DB-B555-E6D1CBFAD233}"/>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0 4" xfId="36732" xr:uid="{30C667D6-A1D9-40C0-AC28-B3CD186F250C}"/>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2 2" xfId="33828" xr:uid="{CFAB1E2F-E9C0-4458-9801-1EA33BBBC0A1}"/>
    <cellStyle name="Bad 2 3" xfId="12537" xr:uid="{00000000-0005-0000-0000-0000E1300000}"/>
    <cellStyle name="Bad 2 3 2" xfId="36834" xr:uid="{1F903578-78FA-4893-AB88-BA1B345CBDD2}"/>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2 2" xfId="36835" xr:uid="{5E529018-4D82-4CE3-B91A-01B9B6B44241}"/>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3 7" xfId="33829" xr:uid="{690FA1C0-1BA9-49F1-B85D-CE66CC0A1775}"/>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4 7" xfId="33830" xr:uid="{18A17849-7DB5-4BB9-92A4-B27DB7778644}"/>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5 7" xfId="33831" xr:uid="{0093AF52-86A8-4209-9F4C-5E990046D49E}"/>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6 5" xfId="33832" xr:uid="{C0406E5E-C227-4E5F-A99A-C7FAE1692A59}"/>
    <cellStyle name="Bad 7" xfId="12566" xr:uid="{00000000-0005-0000-0000-0000FE300000}"/>
    <cellStyle name="Bad 7 2" xfId="12567" xr:uid="{00000000-0005-0000-0000-0000FF300000}"/>
    <cellStyle name="Bad 7 3" xfId="12568" xr:uid="{00000000-0005-0000-0000-000000310000}"/>
    <cellStyle name="Bad 7 4" xfId="33833" xr:uid="{42B0327C-D986-40FB-A15C-8E0462C55599}"/>
    <cellStyle name="Bad 8" xfId="12569" xr:uid="{00000000-0005-0000-0000-000001310000}"/>
    <cellStyle name="Bad 8 2" xfId="12570" xr:uid="{00000000-0005-0000-0000-000002310000}"/>
    <cellStyle name="Bad 8 3" xfId="12571" xr:uid="{00000000-0005-0000-0000-000003310000}"/>
    <cellStyle name="Bad 8 4" xfId="33834" xr:uid="{25552570-49A6-4009-8D50-C903C1FC1175}"/>
    <cellStyle name="Bad 9" xfId="12572" xr:uid="{00000000-0005-0000-0000-000004310000}"/>
    <cellStyle name="Bad 9 2" xfId="12573" xr:uid="{00000000-0005-0000-0000-000005310000}"/>
    <cellStyle name="Bad 9 3" xfId="12574" xr:uid="{00000000-0005-0000-0000-000006310000}"/>
    <cellStyle name="Bad 9 4" xfId="33835" xr:uid="{846B63DE-8983-484F-AA50-AB4AA97E7CC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Ç§·ÖÎ»[0]_06" xfId="33836" xr:uid="{6B4D3369-C054-498B-9BEE-DC687BA5E3B6}"/>
    <cellStyle name="Ç§·ÖÎ»_06" xfId="33837" xr:uid="{FF00079F-9F2C-4A44-8A5D-D12771BAA604}"/>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0 4" xfId="36735" xr:uid="{B9975D7E-CF2E-45A6-B477-F319EBA26669}"/>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2 2" xfId="33838" xr:uid="{7FF22CF2-F6CE-443E-AFCD-452AE647E73B}"/>
    <cellStyle name="Calculation 2 2 3" xfId="33839" xr:uid="{7A3051AB-A34C-4171-B05C-D0060C4BE098}"/>
    <cellStyle name="Calculation 2 2 4" xfId="33840" xr:uid="{7011EED5-56AF-4BB4-88BC-3D8CB907BE03}"/>
    <cellStyle name="Calculation 2 2 5" xfId="33841" xr:uid="{1240B572-0FAF-458A-B065-8354BDACF63F}"/>
    <cellStyle name="Calculation 2 2_Combined balance sheet &amp; Reg capital_31.3.10" xfId="33842" xr:uid="{E2398678-1AD9-45F6-B59F-3C7C5138751D}"/>
    <cellStyle name="Calculation 2 3" xfId="12679" xr:uid="{00000000-0005-0000-0000-00006F310000}"/>
    <cellStyle name="Calculation 2 3 2" xfId="33843" xr:uid="{6DCCF069-C49C-44B3-A6CD-21BED8D72814}"/>
    <cellStyle name="Calculation 2 3 3" xfId="33844" xr:uid="{5FDBDD98-8EDD-4321-81F8-1E345F2E91B4}"/>
    <cellStyle name="Calculation 2 3 4" xfId="33845" xr:uid="{B11E3461-934F-45CC-A7A0-15BC55AFA5CD}"/>
    <cellStyle name="Calculation 2 3 5" xfId="33846" xr:uid="{4F63F216-B28D-4D37-918F-96324B54BF0D}"/>
    <cellStyle name="Calculation 2 4" xfId="12680" xr:uid="{00000000-0005-0000-0000-000070310000}"/>
    <cellStyle name="Calculation 2 4 2" xfId="33848" xr:uid="{74E58B4F-6315-408C-B0FD-5AC9E672E3CC}"/>
    <cellStyle name="Calculation 2 4 3" xfId="33849" xr:uid="{D10EC3C1-6CD1-4A84-81E6-59F500DEEE6C}"/>
    <cellStyle name="Calculation 2 4 4" xfId="33850" xr:uid="{A732249D-010C-42F8-86D5-B8213F0C3E25}"/>
    <cellStyle name="Calculation 2 4 5" xfId="33851" xr:uid="{AC9AD360-216D-408A-B59E-E4251A389F2C}"/>
    <cellStyle name="Calculation 2 4 6" xfId="33847" xr:uid="{3F424F69-1AE1-40DE-A7AB-BC1048C41CEC}"/>
    <cellStyle name="Calculation 2 5" xfId="12681" xr:uid="{00000000-0005-0000-0000-000071310000}"/>
    <cellStyle name="Calculation 2 5 2" xfId="33852" xr:uid="{787A123A-DC83-4283-841E-9F8AD3EB7B55}"/>
    <cellStyle name="Calculation 2 6" xfId="12682" xr:uid="{00000000-0005-0000-0000-000072310000}"/>
    <cellStyle name="Calculation 2 6 2" xfId="33853" xr:uid="{3E5AE9FA-2588-4812-A013-81236BE0E78A}"/>
    <cellStyle name="Calculation 2 7" xfId="12683" xr:uid="{00000000-0005-0000-0000-000073310000}"/>
    <cellStyle name="Calculation 2 7 2" xfId="33854" xr:uid="{44702889-951E-4C58-89CE-6D254E78A62E}"/>
    <cellStyle name="Calculation 2 8" xfId="12684" xr:uid="{00000000-0005-0000-0000-000074310000}"/>
    <cellStyle name="Calculation 2 8 2" xfId="33855" xr:uid="{B9DFE1D1-74B8-4FF1-9737-F7C6CF184442}"/>
    <cellStyle name="Calculation 2 9" xfId="36836" xr:uid="{9B688A5A-C714-4956-AC81-131701897560}"/>
    <cellStyle name="Calculation 2_Combined balance sheet &amp; Reg capital_31.3.10" xfId="33856" xr:uid="{C2602616-EB0F-428F-A688-55ECA3FE5F85}"/>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3 9" xfId="33857" xr:uid="{E4178E05-0A33-430F-8337-DEA1582EDBC7}"/>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4 9" xfId="33858" xr:uid="{01810EF3-4E5B-4F65-9382-1B31A082F523}"/>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5 9" xfId="33859" xr:uid="{CD00B445-F9B9-4DC2-A8EA-AC99C273E732}"/>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6 5" xfId="33860" xr:uid="{80F6EDC9-97A5-4988-8092-79EBE7B47752}"/>
    <cellStyle name="Calculation 7" xfId="12716" xr:uid="{00000000-0005-0000-0000-000094310000}"/>
    <cellStyle name="Calculation 7 2" xfId="12717" xr:uid="{00000000-0005-0000-0000-000095310000}"/>
    <cellStyle name="Calculation 7 3" xfId="12718" xr:uid="{00000000-0005-0000-0000-000096310000}"/>
    <cellStyle name="Calculation 7 4" xfId="33861" xr:uid="{BB527083-F6D5-404A-B42B-6B42CF339DB9}"/>
    <cellStyle name="Calculation 8" xfId="12719" xr:uid="{00000000-0005-0000-0000-000097310000}"/>
    <cellStyle name="Calculation 8 2" xfId="12720" xr:uid="{00000000-0005-0000-0000-000098310000}"/>
    <cellStyle name="Calculation 8 3" xfId="12721" xr:uid="{00000000-0005-0000-0000-000099310000}"/>
    <cellStyle name="Calculation 8 4" xfId="33862" xr:uid="{D8B06789-C570-4D71-A9FB-161856E06727}"/>
    <cellStyle name="Calculation 9" xfId="12722" xr:uid="{00000000-0005-0000-0000-00009A310000}"/>
    <cellStyle name="Calculation 9 2" xfId="12723" xr:uid="{00000000-0005-0000-0000-00009B310000}"/>
    <cellStyle name="Calculation 9 3" xfId="12724" xr:uid="{00000000-0005-0000-0000-00009C310000}"/>
    <cellStyle name="Calculation 9 4" xfId="33863" xr:uid="{F02DA602-D55D-4E12-A9F8-DFFE27FEA58B}"/>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ategory" xfId="33864" xr:uid="{2D70A655-633C-4986-913A-F0420EF92FB8}"/>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0 4" xfId="36737" xr:uid="{60C51DC5-A952-4393-877E-FDD63121592E}"/>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2 2" xfId="33865" xr:uid="{3494FABA-58B4-4414-AC0F-62E20E947C8C}"/>
    <cellStyle name="Check Cell 2 3" xfId="12781" xr:uid="{00000000-0005-0000-0000-0000D5310000}"/>
    <cellStyle name="Check Cell 2 3 2" xfId="36837" xr:uid="{2B9FD4E4-41FD-4535-9A29-E44B77B6F996}"/>
    <cellStyle name="Check Cell 2 4" xfId="12782" xr:uid="{00000000-0005-0000-0000-0000D6310000}"/>
    <cellStyle name="Check Cell 2 5" xfId="12783" xr:uid="{00000000-0005-0000-0000-0000D7310000}"/>
    <cellStyle name="Check Cell 2 6" xfId="12784" xr:uid="{00000000-0005-0000-0000-0000D8310000}"/>
    <cellStyle name="Check Cell 2_Combined balance sheet &amp; Reg capital_31.3.10" xfId="33866" xr:uid="{1C957F8C-52B7-493A-A13F-29DF83AE9A13}"/>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2 2" xfId="36838" xr:uid="{4A6C11F5-AA78-49CD-A73A-C1BB4BB15459}"/>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3 7" xfId="33867" xr:uid="{D8A76A33-F11B-474F-98BD-3449567DB24B}"/>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4 7" xfId="33868" xr:uid="{49C0F88B-67AC-4C97-9A6B-6D87F6295A5A}"/>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5 7" xfId="33869" xr:uid="{CD3EB67B-AE6A-4F41-AF51-B342F2F9E8D9}"/>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6 5" xfId="33870" xr:uid="{97A0D7AE-6FFE-4AD0-BFB3-0DD8367164EB}"/>
    <cellStyle name="Check Cell 7" xfId="12810" xr:uid="{00000000-0005-0000-0000-0000F2310000}"/>
    <cellStyle name="Check Cell 7 2" xfId="12811" xr:uid="{00000000-0005-0000-0000-0000F3310000}"/>
    <cellStyle name="Check Cell 7 3" xfId="12812" xr:uid="{00000000-0005-0000-0000-0000F4310000}"/>
    <cellStyle name="Check Cell 7 4" xfId="33871" xr:uid="{9B2E262C-E5FE-440C-93EC-A0E64416A1F8}"/>
    <cellStyle name="Check Cell 8" xfId="12813" xr:uid="{00000000-0005-0000-0000-0000F5310000}"/>
    <cellStyle name="Check Cell 8 2" xfId="12814" xr:uid="{00000000-0005-0000-0000-0000F6310000}"/>
    <cellStyle name="Check Cell 8 3" xfId="12815" xr:uid="{00000000-0005-0000-0000-0000F7310000}"/>
    <cellStyle name="Check Cell 8 4" xfId="33872" xr:uid="{739147D2-CA6F-4C09-8FA6-8ECF75CE497B}"/>
    <cellStyle name="Check Cell 9" xfId="12816" xr:uid="{00000000-0005-0000-0000-0000F8310000}"/>
    <cellStyle name="Check Cell 9 2" xfId="12817" xr:uid="{00000000-0005-0000-0000-0000F9310000}"/>
    <cellStyle name="Check Cell 9 3" xfId="12818" xr:uid="{00000000-0005-0000-0000-0000FA310000}"/>
    <cellStyle name="Check Cell 9 4" xfId="33873" xr:uid="{3D81FC6F-6007-4ED4-A04A-E4CB23723C69}"/>
    <cellStyle name="checkExposure" xfId="12819" xr:uid="{00000000-0005-0000-0000-0000FB310000}"/>
    <cellStyle name="checkExposure 2" xfId="12820" xr:uid="{00000000-0005-0000-0000-0000FC310000}"/>
    <cellStyle name="checkExposure 3" xfId="36839" xr:uid="{D130B79B-EE06-492E-9A01-3EA2CE740D73}"/>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l heading" xfId="33874" xr:uid="{F15B13B5-4900-4B76-B56E-9DF6279F5F0E}"/>
    <cellStyle name="Col Heads" xfId="33875" xr:uid="{866F9006-2C11-47B3-A970-012FF30893A9}"/>
    <cellStyle name="Column_Title" xfId="33876" xr:uid="{096906AD-F9EE-4709-9E51-653A4DE37138}"/>
    <cellStyle name="Comma" xfId="21479" builtinId="3"/>
    <cellStyle name="Comma [0] 2" xfId="33877" xr:uid="{F73B0C4D-5834-4AE4-AC7E-375D292766D0}"/>
    <cellStyle name="Comma [0] 2 2" xfId="37093" xr:uid="{2909F908-E84F-4557-946F-AC289BE01606}"/>
    <cellStyle name="Comma [0] 2 2 2" xfId="37643" xr:uid="{72E5117E-F88C-4C7E-82CE-396C2CBB5D4B}"/>
    <cellStyle name="Comma [0] 2 3" xfId="36921" xr:uid="{2F6D9D0A-CE00-46D6-B5B1-58A7897B7632}"/>
    <cellStyle name="Comma [0] 2 3 2" xfId="37445" xr:uid="{E1462F05-2401-42DD-8F62-9C465A877AE9}"/>
    <cellStyle name="Comma [0] 2 4" xfId="37825" xr:uid="{57D3A769-C33A-4F07-80F2-5C2D9F0AE4EF}"/>
    <cellStyle name="Comma [0] 2 4 2" xfId="41000" xr:uid="{BD43B6ED-ABDA-4187-BF1E-46738CD3B975}"/>
    <cellStyle name="Comma [0] 2 4 3" xfId="44207" xr:uid="{26A5FA35-0EAE-46E5-A4D6-BAC7A60B6573}"/>
    <cellStyle name="Comma [0] 2 4 4" xfId="47422" xr:uid="{5B95B76A-A30A-4C51-A29F-DAABA3D39EDA}"/>
    <cellStyle name="Comma [0] 3" xfId="33878" xr:uid="{CE21FB5C-D131-4EEB-971B-838D76A05E7C}"/>
    <cellStyle name="Comma [00]" xfId="12828" xr:uid="{00000000-0005-0000-0000-000005320000}"/>
    <cellStyle name="Comma [00] 2" xfId="12829" xr:uid="{00000000-0005-0000-0000-000006320000}"/>
    <cellStyle name="Comma 10" xfId="12830" xr:uid="{00000000-0005-0000-0000-000007320000}"/>
    <cellStyle name="Comma 10 10" xfId="22624" xr:uid="{B1D880C7-E0DD-4DE6-87DF-33B38C49A134}"/>
    <cellStyle name="Comma 10 10 2" xfId="25886" xr:uid="{99A97F76-30A5-4057-91FF-575443A4CCD0}"/>
    <cellStyle name="Comma 10 10 2 2" xfId="32408" xr:uid="{CA0B9EA3-7F72-4637-8577-923A0E31D941}"/>
    <cellStyle name="Comma 10 10 3" xfId="29147" xr:uid="{5B3A9BEE-8BAC-4197-8CE4-39FB738527F4}"/>
    <cellStyle name="Comma 10 11" xfId="21537" xr:uid="{C38DB144-9904-412E-8971-081006E146EF}"/>
    <cellStyle name="Comma 10 11 2" xfId="24799" xr:uid="{46E33BED-1C2D-4EEA-AA85-E484A623C4FD}"/>
    <cellStyle name="Comma 10 11 2 2" xfId="31321" xr:uid="{F3D40420-2874-4A39-95F9-C2496D4F33E7}"/>
    <cellStyle name="Comma 10 11 3" xfId="28060" xr:uid="{46283E18-AF65-4745-BCCD-A113DA1DD4FC}"/>
    <cellStyle name="Comma 10 12" xfId="23712" xr:uid="{36E4C70F-49A6-4787-A20C-665275D742A3}"/>
    <cellStyle name="Comma 10 12 2" xfId="30234" xr:uid="{B149F8AB-B428-4890-BD2B-A7017F71A5D9}"/>
    <cellStyle name="Comma 10 13" xfId="26973" xr:uid="{46BBBB95-E541-4E50-AA14-3E0230FDFDDC}"/>
    <cellStyle name="Comma 10 14" xfId="33879" xr:uid="{665CDC43-7824-4896-9CFB-235DCBE00534}"/>
    <cellStyle name="Comma 10 2" xfId="12831" xr:uid="{00000000-0005-0000-0000-000008320000}"/>
    <cellStyle name="Comma 10 2 2" xfId="37827" xr:uid="{4DF5EE6B-5BDE-468A-8A8D-367C64F650AA}"/>
    <cellStyle name="Comma 10 2 2 2" xfId="41002" xr:uid="{82D5C1D5-5B88-4A49-A761-3DEE08E15E59}"/>
    <cellStyle name="Comma 10 2 2 3" xfId="44209" xr:uid="{CCC3F2D1-2BE0-4396-A444-6CBA8F181EC1}"/>
    <cellStyle name="Comma 10 2 2 4" xfId="47424" xr:uid="{EB7F8143-7D22-4A90-9752-6E450B26EA7E}"/>
    <cellStyle name="Comma 10 2 3" xfId="39405" xr:uid="{87D0AD33-FE79-4979-9B7C-DC5D3661D959}"/>
    <cellStyle name="Comma 10 2 4" xfId="42606" xr:uid="{ACB337F2-8544-4B02-A071-E39E5B568A1F}"/>
    <cellStyle name="Comma 10 2 5" xfId="45815" xr:uid="{876CC8DA-C579-462A-9BE3-AC187CB7B4AC}"/>
    <cellStyle name="Comma 10 2 6" xfId="33880" xr:uid="{E8D5DC63-10D1-48B7-B585-68C71F56F9F2}"/>
    <cellStyle name="Comma 10 3" xfId="12832" xr:uid="{00000000-0005-0000-0000-000009320000}"/>
    <cellStyle name="Comma 10 3 2" xfId="41001" xr:uid="{4E853917-81DD-49B5-8351-F718BB38BD85}"/>
    <cellStyle name="Comma 10 3 3" xfId="44208" xr:uid="{074E13F8-66B2-4D1A-B054-353F949E2E0D}"/>
    <cellStyle name="Comma 10 3 4" xfId="47423" xr:uid="{4CFA6AE6-5D9B-47E2-A17A-DE79B849B5BD}"/>
    <cellStyle name="Comma 10 3 5" xfId="37826" xr:uid="{4887C7C6-E26C-41E7-8124-D246D882D4E7}"/>
    <cellStyle name="Comma 10 4" xfId="12833" xr:uid="{00000000-0005-0000-0000-00000A320000}"/>
    <cellStyle name="Comma 10 4 2" xfId="39404" xr:uid="{8E1BFA31-B8EA-4811-9B7E-CADB23ADE0C2}"/>
    <cellStyle name="Comma 10 5" xfId="12834" xr:uid="{00000000-0005-0000-0000-00000B320000}"/>
    <cellStyle name="Comma 10 5 2" xfId="42605" xr:uid="{DA9D5259-D548-4F05-B488-535ABCA32CEF}"/>
    <cellStyle name="Comma 10 6" xfId="12835" xr:uid="{00000000-0005-0000-0000-00000C320000}"/>
    <cellStyle name="Comma 10 6 2" xfId="45814" xr:uid="{B4F54F5F-6CD0-4BED-B4D8-4E16B3BE3EAF}"/>
    <cellStyle name="Comma 10 7" xfId="12836" xr:uid="{00000000-0005-0000-0000-00000D320000}"/>
    <cellStyle name="Comma 10 8" xfId="12837" xr:uid="{00000000-0005-0000-0000-00000E320000}"/>
    <cellStyle name="Comma 10 9" xfId="21481" xr:uid="{00000000-0005-0000-0000-00000F320000}"/>
    <cellStyle name="Comma 100" xfId="33881" xr:uid="{84192439-7AF2-4103-AF2B-0C21DDF5BACA}"/>
    <cellStyle name="Comma 100 2" xfId="33882" xr:uid="{F13284A6-5DD7-43E2-99F6-A4DFE448C1B3}"/>
    <cellStyle name="Comma 100 2 2" xfId="37829" xr:uid="{351131EE-E1E3-4F7B-A5AA-1EDB879D0D53}"/>
    <cellStyle name="Comma 100 2 2 2" xfId="41004" xr:uid="{EA29A8D9-C0EE-41E0-878C-047886EAC733}"/>
    <cellStyle name="Comma 100 2 2 3" xfId="44211" xr:uid="{3BB57749-237A-492D-9CB7-781C3E2DF266}"/>
    <cellStyle name="Comma 100 2 2 4" xfId="47426" xr:uid="{7331E94B-F196-4D04-BF61-8E5CD21D1CC4}"/>
    <cellStyle name="Comma 100 2 3" xfId="39407" xr:uid="{82EF1D76-0BC0-448B-ADCF-8A995694DEDA}"/>
    <cellStyle name="Comma 100 2 4" xfId="42608" xr:uid="{F917FF1F-79AE-4988-80EE-EB552ED46B2A}"/>
    <cellStyle name="Comma 100 2 5" xfId="45817" xr:uid="{D94BBFC2-5CF8-4541-86F0-37ED635C0982}"/>
    <cellStyle name="Comma 100 3" xfId="37828" xr:uid="{475CA0BB-85D1-4CB0-9B21-73924D9D6042}"/>
    <cellStyle name="Comma 100 3 2" xfId="41003" xr:uid="{0B187E47-8780-4EBA-9D52-2206B7835F76}"/>
    <cellStyle name="Comma 100 3 3" xfId="44210" xr:uid="{D83BA1FF-C814-426A-A0B6-19A8D1DDA76F}"/>
    <cellStyle name="Comma 100 3 4" xfId="47425" xr:uid="{43CA84BF-90F2-482B-AE89-9E485A7D1EC2}"/>
    <cellStyle name="Comma 100 4" xfId="39406" xr:uid="{DA88ECBE-5B98-41CE-BBA2-E06A9535A7B6}"/>
    <cellStyle name="Comma 100 5" xfId="42607" xr:uid="{735AB706-310C-4C40-8EDF-DED435A1C8F6}"/>
    <cellStyle name="Comma 100 6" xfId="45816" xr:uid="{CA5EC98B-341C-4C8E-BED2-EBFF1A39CBDB}"/>
    <cellStyle name="Comma 101" xfId="33883" xr:uid="{10E16000-CE72-4EEB-9777-9165163306DF}"/>
    <cellStyle name="Comma 101 2" xfId="33884" xr:uid="{2EA72A9A-1C58-4BB6-9BFB-6FBF9F62AFB4}"/>
    <cellStyle name="Comma 101 2 2" xfId="37831" xr:uid="{9CB07315-A8AB-43B7-AD98-5FA4970A0959}"/>
    <cellStyle name="Comma 101 2 2 2" xfId="41006" xr:uid="{43093D59-BD5D-4212-961D-4E3448ACD6C3}"/>
    <cellStyle name="Comma 101 2 2 3" xfId="44213" xr:uid="{9419023F-FAD1-4A84-AC4B-AB6E26B96671}"/>
    <cellStyle name="Comma 101 2 2 4" xfId="47428" xr:uid="{853518FB-1C23-419B-AE44-D35ED42AA961}"/>
    <cellStyle name="Comma 101 2 3" xfId="39409" xr:uid="{D69BC64C-3D74-447A-BA40-F57895794D6F}"/>
    <cellStyle name="Comma 101 2 4" xfId="42610" xr:uid="{0E5A0FA0-9F6A-4E64-A880-B9C2BF2C569D}"/>
    <cellStyle name="Comma 101 2 5" xfId="45819" xr:uid="{A316DFD4-AD41-4ABF-A1C3-89B57FE189B5}"/>
    <cellStyle name="Comma 101 3" xfId="37830" xr:uid="{9D33CB1A-7E70-4CF6-A12A-59486D1DF157}"/>
    <cellStyle name="Comma 101 3 2" xfId="41005" xr:uid="{1CCA1E9B-C7FB-4853-AECA-6D46E7B82C91}"/>
    <cellStyle name="Comma 101 3 3" xfId="44212" xr:uid="{002DB611-CD88-4820-8848-33764E5C6E03}"/>
    <cellStyle name="Comma 101 3 4" xfId="47427" xr:uid="{2D9B14DC-4217-45DB-8858-16BCB7CBD734}"/>
    <cellStyle name="Comma 101 4" xfId="39408" xr:uid="{A0432325-CDEA-426B-98B4-0710C32CF5A3}"/>
    <cellStyle name="Comma 101 5" xfId="42609" xr:uid="{B2D83FCD-8DFF-40DA-9131-48FD24021DEB}"/>
    <cellStyle name="Comma 101 6" xfId="45818" xr:uid="{B4EB877E-CD69-4EFB-8D08-B7852FB30419}"/>
    <cellStyle name="Comma 102" xfId="33885" xr:uid="{650F99D3-4178-4047-92D6-A340AFC08D78}"/>
    <cellStyle name="Comma 102 2" xfId="33886" xr:uid="{FFC22995-3038-428C-A70E-C7EEC809FEB6}"/>
    <cellStyle name="Comma 102 2 2" xfId="37833" xr:uid="{16BEAA89-25F6-43D9-8B40-3E4D8E73F86B}"/>
    <cellStyle name="Comma 102 2 2 2" xfId="41008" xr:uid="{D28D0B9F-8C8F-41FF-9542-5BF1F70C1D05}"/>
    <cellStyle name="Comma 102 2 2 3" xfId="44215" xr:uid="{A564CA19-BA03-491A-A308-6E0E7B49CD51}"/>
    <cellStyle name="Comma 102 2 2 4" xfId="47430" xr:uid="{E585480D-5DF1-4679-8B72-3B7CDBFD58B1}"/>
    <cellStyle name="Comma 102 2 3" xfId="39411" xr:uid="{104F1D26-E777-4899-8F57-D9BAFC719DDF}"/>
    <cellStyle name="Comma 102 2 4" xfId="42612" xr:uid="{66E0A269-5A1A-4951-99AD-9EBAD7089A18}"/>
    <cellStyle name="Comma 102 2 5" xfId="45821" xr:uid="{F28842EC-CCFC-48F9-B1F8-3F2E04FC7922}"/>
    <cellStyle name="Comma 102 3" xfId="37832" xr:uid="{D53925DB-3D36-41D9-B32C-04DA9E7676CE}"/>
    <cellStyle name="Comma 102 3 2" xfId="41007" xr:uid="{05C9F344-C859-4714-852E-E7964876AD56}"/>
    <cellStyle name="Comma 102 3 3" xfId="44214" xr:uid="{1FCF1AD7-7750-470A-9FFF-658671201B39}"/>
    <cellStyle name="Comma 102 3 4" xfId="47429" xr:uid="{DDCAAA0A-D526-4CD9-AE2F-25DA78A3F789}"/>
    <cellStyle name="Comma 102 4" xfId="39410" xr:uid="{24B7E667-5F67-45E5-B2B0-6B71D1C48AAB}"/>
    <cellStyle name="Comma 102 5" xfId="42611" xr:uid="{306BCB95-83A1-49D9-947B-B8309351749C}"/>
    <cellStyle name="Comma 102 6" xfId="45820" xr:uid="{133EAB88-A0A0-448E-9638-8B11278F5D77}"/>
    <cellStyle name="Comma 103" xfId="33887" xr:uid="{E4C124D8-C110-440B-94A9-4127FA87E102}"/>
    <cellStyle name="Comma 103 2" xfId="33888" xr:uid="{37820BAF-6A0E-4D09-9E09-E4B5A6FC46C1}"/>
    <cellStyle name="Comma 103 2 2" xfId="37835" xr:uid="{764548B3-069E-4920-9F6A-290E3F323934}"/>
    <cellStyle name="Comma 103 2 2 2" xfId="41010" xr:uid="{A898E906-0364-4D71-833C-5246ACAEAC67}"/>
    <cellStyle name="Comma 103 2 2 3" xfId="44217" xr:uid="{4FBC2168-A143-4442-8594-A388612344BB}"/>
    <cellStyle name="Comma 103 2 2 4" xfId="47432" xr:uid="{2A4B811E-0EF9-411B-B4F4-150F2D569DF1}"/>
    <cellStyle name="Comma 103 2 3" xfId="39413" xr:uid="{F9034D29-2CFD-45E8-8750-228BFA52414C}"/>
    <cellStyle name="Comma 103 2 4" xfId="42614" xr:uid="{DF398C74-41BA-4CEC-9702-5CED91758C5C}"/>
    <cellStyle name="Comma 103 2 5" xfId="45823" xr:uid="{AADCDF89-D996-4F6B-A571-FA60BCF3FA71}"/>
    <cellStyle name="Comma 103 3" xfId="37834" xr:uid="{AA5ABC86-831A-4E55-B7F7-68E4C658A0F0}"/>
    <cellStyle name="Comma 103 3 2" xfId="41009" xr:uid="{B8D42487-A2E4-491B-976A-1F0EA3C71F80}"/>
    <cellStyle name="Comma 103 3 3" xfId="44216" xr:uid="{4ED5A21B-2307-4E08-8457-EBBFAD9E4DB8}"/>
    <cellStyle name="Comma 103 3 4" xfId="47431" xr:uid="{485D31E5-8F21-40D1-ACF7-49FD24E90570}"/>
    <cellStyle name="Comma 103 4" xfId="39412" xr:uid="{06C9FDBE-DF94-4EB2-B199-D4BF890E4321}"/>
    <cellStyle name="Comma 103 5" xfId="42613" xr:uid="{2FF8307D-A7D1-4EE7-B4C0-8EF7C234C6BF}"/>
    <cellStyle name="Comma 103 6" xfId="45822" xr:uid="{909F6C92-5822-454A-A1A2-17EB39B29B7B}"/>
    <cellStyle name="Comma 104" xfId="33889" xr:uid="{14AFC217-DF8D-4256-9333-64396D4610D7}"/>
    <cellStyle name="Comma 104 2" xfId="33890" xr:uid="{95DE9128-6496-4205-BED4-F8CB1B977091}"/>
    <cellStyle name="Comma 104 2 2" xfId="37837" xr:uid="{31E8EC43-9A7D-4DD2-9B52-D0F72434EA7F}"/>
    <cellStyle name="Comma 104 2 2 2" xfId="41012" xr:uid="{1D985C99-1860-4CEF-BE7C-26595063926C}"/>
    <cellStyle name="Comma 104 2 2 3" xfId="44219" xr:uid="{562329CB-1C4A-4529-8A14-FAD0042DB2FD}"/>
    <cellStyle name="Comma 104 2 2 4" xfId="47434" xr:uid="{1EDE07B8-23BA-4089-983C-EEF5014C67F1}"/>
    <cellStyle name="Comma 104 2 3" xfId="39415" xr:uid="{68010A37-F431-4AAC-97FB-3415133C798E}"/>
    <cellStyle name="Comma 104 2 4" xfId="42616" xr:uid="{2B66CD9D-4F7B-4E1F-8FF8-49379B7A41BE}"/>
    <cellStyle name="Comma 104 2 5" xfId="45825" xr:uid="{594E3259-64A1-4EDD-8162-92088BBB0DFC}"/>
    <cellStyle name="Comma 104 3" xfId="37836" xr:uid="{D6270AA7-B3B1-47B1-8EB8-E7B85F4F70C9}"/>
    <cellStyle name="Comma 104 3 2" xfId="41011" xr:uid="{66FDA9B1-0951-4A32-852A-855A0C258F25}"/>
    <cellStyle name="Comma 104 3 3" xfId="44218" xr:uid="{B60E1B2C-77F0-40D1-B70E-BA9C2186FCDD}"/>
    <cellStyle name="Comma 104 3 4" xfId="47433" xr:uid="{A0B7A43F-133B-4C27-A56F-419984898AFE}"/>
    <cellStyle name="Comma 104 4" xfId="39414" xr:uid="{21B62C7F-F9E6-40C4-97F3-4B7FD2F967B7}"/>
    <cellStyle name="Comma 104 5" xfId="42615" xr:uid="{D614A4E5-1A15-4707-8C2C-4B614BBB6F9E}"/>
    <cellStyle name="Comma 104 6" xfId="45824" xr:uid="{69A2A1EB-E02C-4BEC-862B-A59F70F2F646}"/>
    <cellStyle name="Comma 105" xfId="33891" xr:uid="{2E8FB817-A875-45AF-80B4-16648DACDB7F}"/>
    <cellStyle name="Comma 105 2" xfId="33892" xr:uid="{7C7A96C9-1100-4DE2-BB4E-5CE27F305E0D}"/>
    <cellStyle name="Comma 105 2 2" xfId="37839" xr:uid="{41BD98A7-44F5-4776-A09A-FAC63B8447C1}"/>
    <cellStyle name="Comma 105 2 2 2" xfId="41014" xr:uid="{2066BD38-638B-4575-8406-0CFEE9055B38}"/>
    <cellStyle name="Comma 105 2 2 3" xfId="44221" xr:uid="{12B6AE26-2A8B-41B6-A3D7-AA511ADC9BCF}"/>
    <cellStyle name="Comma 105 2 2 4" xfId="47436" xr:uid="{35A98145-47E9-49EE-A08F-176D896514B0}"/>
    <cellStyle name="Comma 105 2 3" xfId="39417" xr:uid="{92E4FA8E-8AB0-4F64-BF65-806162FC07A8}"/>
    <cellStyle name="Comma 105 2 4" xfId="42618" xr:uid="{7E890E2D-D4D3-47EF-A598-D7EAA3D341AA}"/>
    <cellStyle name="Comma 105 2 5" xfId="45827" xr:uid="{A1979021-694E-4841-9288-5F33B34591D2}"/>
    <cellStyle name="Comma 105 3" xfId="37838" xr:uid="{AA60324E-B4C7-4510-9165-6F80056AE634}"/>
    <cellStyle name="Comma 105 3 2" xfId="41013" xr:uid="{6811A5F3-2387-4882-9878-7EDC428307CB}"/>
    <cellStyle name="Comma 105 3 3" xfId="44220" xr:uid="{44581FC4-3A8B-4C0B-8D7E-20DDBCB82B10}"/>
    <cellStyle name="Comma 105 3 4" xfId="47435" xr:uid="{73C201B4-C7CA-4193-94EB-5C8CD086837D}"/>
    <cellStyle name="Comma 105 4" xfId="39416" xr:uid="{AD725BBA-861B-448B-A909-2FF87B63BFED}"/>
    <cellStyle name="Comma 105 5" xfId="42617" xr:uid="{3561B386-B3D9-4E9B-B445-513322522109}"/>
    <cellStyle name="Comma 105 6" xfId="45826" xr:uid="{CEBBA9F6-CA9D-4EB9-BF88-6EB716352D0F}"/>
    <cellStyle name="Comma 106" xfId="33893" xr:uid="{432A0A44-D175-4D08-916E-C5091E4E8F97}"/>
    <cellStyle name="Comma 106 2" xfId="33894" xr:uid="{DEC6270E-C62E-4E3A-A080-4B674C4DE7F5}"/>
    <cellStyle name="Comma 106 2 2" xfId="37841" xr:uid="{043B1352-DEB5-4B15-B6E9-EAFC5ABB16C4}"/>
    <cellStyle name="Comma 106 2 2 2" xfId="41016" xr:uid="{1D0D0FA8-DFCC-4719-BBCD-6426239FEA19}"/>
    <cellStyle name="Comma 106 2 2 3" xfId="44223" xr:uid="{62B1D8AD-2FD4-432C-8BD7-B3D769969532}"/>
    <cellStyle name="Comma 106 2 2 4" xfId="47438" xr:uid="{E676BF62-BA20-4F5B-A5B7-F2C1417D4D41}"/>
    <cellStyle name="Comma 106 2 3" xfId="39419" xr:uid="{999ADE49-5354-4DD0-8660-8018785F5065}"/>
    <cellStyle name="Comma 106 2 4" xfId="42620" xr:uid="{CAA76AC4-3FB0-4309-83A4-11E23BC52544}"/>
    <cellStyle name="Comma 106 2 5" xfId="45829" xr:uid="{AD178798-75D8-4277-8196-40B5F793959C}"/>
    <cellStyle name="Comma 106 3" xfId="37840" xr:uid="{C890A6CD-DC66-4972-8605-6D319388FCA9}"/>
    <cellStyle name="Comma 106 3 2" xfId="41015" xr:uid="{BD74B3AC-5635-41A6-AF23-95EC63047E13}"/>
    <cellStyle name="Comma 106 3 3" xfId="44222" xr:uid="{C5FE102C-9D0B-46AF-9F2D-4D243595557F}"/>
    <cellStyle name="Comma 106 3 4" xfId="47437" xr:uid="{D8CAC63A-A7EF-48E3-A206-D432893D2E17}"/>
    <cellStyle name="Comma 106 4" xfId="39418" xr:uid="{512B3C5D-6BF3-42BF-808A-1C282B3EC85A}"/>
    <cellStyle name="Comma 106 5" xfId="42619" xr:uid="{6B9A6BFF-BC33-48B1-AAC5-B2E19D270DCC}"/>
    <cellStyle name="Comma 106 6" xfId="45828" xr:uid="{0B5B6B9B-85DC-46EB-AF10-102279CB844F}"/>
    <cellStyle name="Comma 107" xfId="33895" xr:uid="{01760C7A-EB67-4173-AF9B-AA9369EA2B58}"/>
    <cellStyle name="Comma 107 2" xfId="33896" xr:uid="{A9C75697-1012-4C92-A76E-58D69B0AF819}"/>
    <cellStyle name="Comma 107 2 2" xfId="37843" xr:uid="{16748951-6409-4E1B-BD65-F756F192AF60}"/>
    <cellStyle name="Comma 107 2 2 2" xfId="41018" xr:uid="{44AADEC2-8398-43E2-86F6-DA42134D5447}"/>
    <cellStyle name="Comma 107 2 2 3" xfId="44225" xr:uid="{4D29F97C-0AD9-41FA-A9FB-E1357B30BAE0}"/>
    <cellStyle name="Comma 107 2 2 4" xfId="47440" xr:uid="{929253CC-E7BE-405E-8DAB-F97A4757353A}"/>
    <cellStyle name="Comma 107 2 3" xfId="39421" xr:uid="{D12B582C-77B1-4C39-82D1-EED0E65D8A8E}"/>
    <cellStyle name="Comma 107 2 4" xfId="42622" xr:uid="{86B4C0C6-5C04-4ABA-87D2-00571D93BC21}"/>
    <cellStyle name="Comma 107 2 5" xfId="45831" xr:uid="{55059426-1AE3-45B2-80DA-390B8CB88A6D}"/>
    <cellStyle name="Comma 107 3" xfId="37842" xr:uid="{EBC46130-A6E7-4BAF-9AEC-062DB9420A50}"/>
    <cellStyle name="Comma 107 3 2" xfId="41017" xr:uid="{DEC0DF23-FBCB-460B-A6F6-06FC8D956850}"/>
    <cellStyle name="Comma 107 3 3" xfId="44224" xr:uid="{17F706FA-6732-4AFC-B1A6-C19D6EC3BBFE}"/>
    <cellStyle name="Comma 107 3 4" xfId="47439" xr:uid="{89C1703C-5EE3-42AD-81FE-A81DF523F40E}"/>
    <cellStyle name="Comma 107 4" xfId="39420" xr:uid="{FCD8A3B9-F8D6-4ABE-AD8F-10211E375EB0}"/>
    <cellStyle name="Comma 107 5" xfId="42621" xr:uid="{0EE4FE70-DF70-438E-9EC5-B87DABDC5198}"/>
    <cellStyle name="Comma 107 6" xfId="45830" xr:uid="{ED12DF79-B0E8-440D-835C-CECEBCFBEB1D}"/>
    <cellStyle name="Comma 108" xfId="33897" xr:uid="{93932DE1-34F7-41FF-AFEA-727D2ACE7F16}"/>
    <cellStyle name="Comma 108 2" xfId="33898" xr:uid="{9FDBB610-2D76-4C7D-BD99-AD0F6795B4FC}"/>
    <cellStyle name="Comma 108 2 2" xfId="37845" xr:uid="{EAE10645-FD78-4F5E-A8ED-27B2F1B51C13}"/>
    <cellStyle name="Comma 108 2 2 2" xfId="41020" xr:uid="{3E3F0892-9C96-43C4-822A-280DB23F7719}"/>
    <cellStyle name="Comma 108 2 2 3" xfId="44227" xr:uid="{6073CA6C-1B3B-466C-B678-134130A24483}"/>
    <cellStyle name="Comma 108 2 2 4" xfId="47442" xr:uid="{FC0AECC0-00D5-4C77-AE09-759027488EEB}"/>
    <cellStyle name="Comma 108 2 3" xfId="39423" xr:uid="{0F5D83A8-9D7E-4605-B24E-23CF5040D586}"/>
    <cellStyle name="Comma 108 2 4" xfId="42624" xr:uid="{A79BCD66-9FC0-4B6A-B4FF-75308382578E}"/>
    <cellStyle name="Comma 108 2 5" xfId="45833" xr:uid="{C1BFE5EC-5F8B-4009-901D-323018E43270}"/>
    <cellStyle name="Comma 108 3" xfId="37844" xr:uid="{71CDC109-4A91-45BC-AFC2-41C324580FA9}"/>
    <cellStyle name="Comma 108 3 2" xfId="41019" xr:uid="{EF7E62C0-8F2D-41B0-B5DF-7A67A291AEF3}"/>
    <cellStyle name="Comma 108 3 3" xfId="44226" xr:uid="{79F84A38-FEBD-4D88-82DC-A6A4321A32E0}"/>
    <cellStyle name="Comma 108 3 4" xfId="47441" xr:uid="{D691374A-573B-4CD9-A803-1E5DFC3F5FA5}"/>
    <cellStyle name="Comma 108 4" xfId="39422" xr:uid="{C88355C2-F3E9-4E6C-9CA8-24F83996BC02}"/>
    <cellStyle name="Comma 108 5" xfId="42623" xr:uid="{2B952A59-0DC1-47D1-8915-E5B54A0BA11E}"/>
    <cellStyle name="Comma 108 6" xfId="45832" xr:uid="{89F289CB-B643-415D-B828-7FDDC81C90EE}"/>
    <cellStyle name="Comma 109" xfId="33899" xr:uid="{A6046415-786E-408A-AAB0-ECB71D47F43E}"/>
    <cellStyle name="Comma 109 2" xfId="33900" xr:uid="{6B9783E0-255C-4051-AE7C-7BF79BB62789}"/>
    <cellStyle name="Comma 109 2 2" xfId="37847" xr:uid="{AEF21D6C-CFAC-4489-AFB9-B76E2928EB47}"/>
    <cellStyle name="Comma 109 2 2 2" xfId="41022" xr:uid="{577CC047-F32E-40B8-85E3-EDE958B46F5F}"/>
    <cellStyle name="Comma 109 2 2 3" xfId="44229" xr:uid="{8B0E5249-A8F0-4839-BCC6-738EAF10ACC4}"/>
    <cellStyle name="Comma 109 2 2 4" xfId="47444" xr:uid="{2E8A0312-D291-4DAC-BB83-F10E3E11EFBB}"/>
    <cellStyle name="Comma 109 2 3" xfId="39425" xr:uid="{614FC228-30CB-452F-AED2-6D0608D0A65D}"/>
    <cellStyle name="Comma 109 2 4" xfId="42626" xr:uid="{85ACFB50-F344-438E-A448-2A87AF42C446}"/>
    <cellStyle name="Comma 109 2 5" xfId="45835" xr:uid="{5A0815D1-D2D8-4600-8EE3-B118342B68FE}"/>
    <cellStyle name="Comma 109 3" xfId="37846" xr:uid="{F3A36E6C-D11E-41EC-AF0C-888C71EAD18A}"/>
    <cellStyle name="Comma 109 3 2" xfId="41021" xr:uid="{47CDDD2F-7F2E-4603-9D28-B8E8C84273EA}"/>
    <cellStyle name="Comma 109 3 3" xfId="44228" xr:uid="{067A365E-ED45-4461-96BE-B672372D2D6F}"/>
    <cellStyle name="Comma 109 3 4" xfId="47443" xr:uid="{CA032C40-5210-49E1-805E-304F1ABBDB10}"/>
    <cellStyle name="Comma 109 4" xfId="39424" xr:uid="{16675B88-8502-4487-99DC-A4348F2A0845}"/>
    <cellStyle name="Comma 109 5" xfId="42625" xr:uid="{6301F2E0-E767-4A13-8665-F024B68D284D}"/>
    <cellStyle name="Comma 109 6" xfId="45834" xr:uid="{11B05BC6-D668-4493-84E4-DC9CAAA23FC2}"/>
    <cellStyle name="Comma 11" xfId="12838" xr:uid="{00000000-0005-0000-0000-000010320000}"/>
    <cellStyle name="Comma 11 2" xfId="12839" xr:uid="{00000000-0005-0000-0000-000011320000}"/>
    <cellStyle name="Comma 11 2 2" xfId="22626" xr:uid="{48C4165C-A900-4EB5-BB79-160E5826FA60}"/>
    <cellStyle name="Comma 11 2 2 2" xfId="25888" xr:uid="{9AF8ED62-D7C2-4220-9497-F3B45211C711}"/>
    <cellStyle name="Comma 11 2 2 2 2" xfId="32410" xr:uid="{1AF0F3F2-91EC-4D90-BAE5-C9EB1708966E}"/>
    <cellStyle name="Comma 11 2 2 2 3" xfId="41024" xr:uid="{4B9D1A57-3246-4352-B281-B858A24F43AD}"/>
    <cellStyle name="Comma 11 2 2 3" xfId="29149" xr:uid="{5D4926C4-B845-401C-84CD-BB71CC926478}"/>
    <cellStyle name="Comma 11 2 2 3 2" xfId="44231" xr:uid="{541E8479-D823-47B1-9E7C-A7236A1C8F3D}"/>
    <cellStyle name="Comma 11 2 2 4" xfId="47446" xr:uid="{728CC860-875F-49D8-97C4-B5307CBE7861}"/>
    <cellStyle name="Comma 11 2 2 5" xfId="37849" xr:uid="{C62CC591-677B-4283-B652-6C6A81F049B1}"/>
    <cellStyle name="Comma 11 2 3" xfId="21539" xr:uid="{D817AB3B-62F0-4616-80EC-D3A1925A24C5}"/>
    <cellStyle name="Comma 11 2 3 2" xfId="24801" xr:uid="{EC820CB7-9D32-416C-AE25-E19BE330F15C}"/>
    <cellStyle name="Comma 11 2 3 2 2" xfId="31323" xr:uid="{D9543B74-2DA8-424D-8C9D-8EA874D66229}"/>
    <cellStyle name="Comma 11 2 3 3" xfId="28062" xr:uid="{A323E860-D39D-46BE-9464-E35314129C87}"/>
    <cellStyle name="Comma 11 2 3 4" xfId="39427" xr:uid="{004F16A0-674B-456C-A0A8-793232AC5C55}"/>
    <cellStyle name="Comma 11 2 4" xfId="23714" xr:uid="{E24257BD-9F56-49DA-ADC3-9D0A56F86B9D}"/>
    <cellStyle name="Comma 11 2 4 2" xfId="30236" xr:uid="{7849D733-1B48-4D3B-9E5D-FB3790B9D99C}"/>
    <cellStyle name="Comma 11 2 4 3" xfId="42628" xr:uid="{D54A5C27-6C82-4D3F-83B7-9CEDF20F28F0}"/>
    <cellStyle name="Comma 11 2 5" xfId="26975" xr:uid="{334E3447-D103-4256-9A5E-3DA2A770B3F5}"/>
    <cellStyle name="Comma 11 2 5 2" xfId="45837" xr:uid="{79618E06-D17D-4577-9BCE-42C45A17B04F}"/>
    <cellStyle name="Comma 11 2 6" xfId="33902" xr:uid="{F146FCAB-FEDC-4F94-87F6-CBB790B555DF}"/>
    <cellStyle name="Comma 11 3" xfId="12840" xr:uid="{00000000-0005-0000-0000-000012320000}"/>
    <cellStyle name="Comma 11 3 2" xfId="41023" xr:uid="{6A6F88E5-C886-414B-BAE7-362C8E4A27EC}"/>
    <cellStyle name="Comma 11 3 3" xfId="44230" xr:uid="{5A753079-5AF9-4259-8F29-B8537961A197}"/>
    <cellStyle name="Comma 11 3 4" xfId="47445" xr:uid="{1E5B37A3-9BD3-4B81-9353-C82C0A2371AD}"/>
    <cellStyle name="Comma 11 3 5" xfId="37848" xr:uid="{C524899E-EA82-49F6-81D4-EDCD3D5467EC}"/>
    <cellStyle name="Comma 11 4" xfId="21482" xr:uid="{00000000-0005-0000-0000-000013320000}"/>
    <cellStyle name="Comma 11 4 2" xfId="39426" xr:uid="{1D9AA3D4-A99C-4786-BADC-A59594557993}"/>
    <cellStyle name="Comma 11 5" xfId="22625" xr:uid="{D99BAFDD-D563-4685-B0B4-42E0FFE2C09C}"/>
    <cellStyle name="Comma 11 5 2" xfId="25887" xr:uid="{CC172DCC-6151-4822-8F4E-0E6C3471B969}"/>
    <cellStyle name="Comma 11 5 2 2" xfId="32409" xr:uid="{193FD3BD-F350-48FB-A912-A300B0ABC77C}"/>
    <cellStyle name="Comma 11 5 3" xfId="29148" xr:uid="{789794F6-E3D8-4C50-ADD1-91AA924505AD}"/>
    <cellStyle name="Comma 11 5 4" xfId="42627" xr:uid="{1B6B071E-33F2-49F9-BB48-BC9F7B2F4E3F}"/>
    <cellStyle name="Comma 11 6" xfId="21538" xr:uid="{5D1D8115-0D4E-48AA-BA77-062580FED810}"/>
    <cellStyle name="Comma 11 6 2" xfId="24800" xr:uid="{B9EC368D-DBF2-4919-9E55-6E66B9109006}"/>
    <cellStyle name="Comma 11 6 2 2" xfId="31322" xr:uid="{2EEC240D-F857-4488-8B7A-073DC69B911F}"/>
    <cellStyle name="Comma 11 6 3" xfId="28061" xr:uid="{B6911B72-B449-49BE-8191-D370BB453B19}"/>
    <cellStyle name="Comma 11 6 4" xfId="45836" xr:uid="{6F36A7AA-52ED-4089-903B-41A0E8B666CA}"/>
    <cellStyle name="Comma 11 7" xfId="23713" xr:uid="{916D112E-F046-49AF-B046-A36EDF79FB27}"/>
    <cellStyle name="Comma 11 7 2" xfId="30235" xr:uid="{FCA87668-D01C-4D4F-8029-A71DFD30752A}"/>
    <cellStyle name="Comma 11 8" xfId="26974" xr:uid="{15E7344E-007F-4120-A0BF-739FB0205A55}"/>
    <cellStyle name="Comma 11 9" xfId="33901" xr:uid="{2B9DE09B-B165-4728-9B80-375E9F7335FB}"/>
    <cellStyle name="Comma 110" xfId="33903" xr:uid="{0C61EC55-1273-4540-949A-AF0148A63167}"/>
    <cellStyle name="Comma 110 2" xfId="33904" xr:uid="{17B4F01F-D871-4DF0-89FF-DEBA5F088398}"/>
    <cellStyle name="Comma 110 2 2" xfId="37851" xr:uid="{D80F4002-995E-4183-B4DB-AB5B41141DFD}"/>
    <cellStyle name="Comma 110 2 2 2" xfId="41026" xr:uid="{FE63C971-A371-4B51-A29D-2C7DF5FD9DCD}"/>
    <cellStyle name="Comma 110 2 2 3" xfId="44233" xr:uid="{48F887D5-446C-4374-A48D-FE4FC088800E}"/>
    <cellStyle name="Comma 110 2 2 4" xfId="47448" xr:uid="{FA61B03E-BD13-47DF-B1D0-C242CE90A1DC}"/>
    <cellStyle name="Comma 110 2 3" xfId="39429" xr:uid="{3C51A165-48AC-46F1-9CB5-1CD4F3044EF4}"/>
    <cellStyle name="Comma 110 2 4" xfId="42630" xr:uid="{2F8A23CD-8BAE-4309-8714-40BAA24F7497}"/>
    <cellStyle name="Comma 110 2 5" xfId="45839" xr:uid="{BD4DA087-E056-49AD-99CA-D3C64D32213E}"/>
    <cellStyle name="Comma 110 3" xfId="37850" xr:uid="{03724076-6688-4324-8EF7-97F462A39615}"/>
    <cellStyle name="Comma 110 3 2" xfId="41025" xr:uid="{FB2FBE2B-F57F-4991-AE03-20769BC6CB48}"/>
    <cellStyle name="Comma 110 3 3" xfId="44232" xr:uid="{59646D51-66AE-416F-82B4-9DC036C9E0DD}"/>
    <cellStyle name="Comma 110 3 4" xfId="47447" xr:uid="{2E55E1D6-BAD0-4F15-B108-A31BC6BFF634}"/>
    <cellStyle name="Comma 110 4" xfId="39428" xr:uid="{1E262768-7780-4D55-83E0-687CBC3328B6}"/>
    <cellStyle name="Comma 110 5" xfId="42629" xr:uid="{C4682D68-4ACC-4A84-9FAE-9559A4CF6301}"/>
    <cellStyle name="Comma 110 6" xfId="45838" xr:uid="{6B3E062C-928A-4FF8-94B1-3BC8962762AC}"/>
    <cellStyle name="Comma 111" xfId="33905" xr:uid="{B02F5A6C-8DAD-4C07-B730-717DF6A27649}"/>
    <cellStyle name="Comma 111 2" xfId="33906" xr:uid="{115E0AFF-69B6-47B0-B9BE-C6433EFA70EF}"/>
    <cellStyle name="Comma 111 2 2" xfId="37853" xr:uid="{73142A41-31FA-434A-9A22-68748FBFDCC0}"/>
    <cellStyle name="Comma 111 2 2 2" xfId="41028" xr:uid="{5C8B0E2E-725F-44C1-BF92-A74B7C37878C}"/>
    <cellStyle name="Comma 111 2 2 3" xfId="44235" xr:uid="{FC6F7729-811D-444E-A4F8-2C8EDBF4D6F0}"/>
    <cellStyle name="Comma 111 2 2 4" xfId="47450" xr:uid="{2D073789-A8D3-44A0-9291-7FE4C4D3FD07}"/>
    <cellStyle name="Comma 111 2 3" xfId="39431" xr:uid="{6BB9D325-E9B7-4BF6-A570-7C2F7AF0E991}"/>
    <cellStyle name="Comma 111 2 4" xfId="42632" xr:uid="{8DEB9BBA-86E5-4EBC-869A-E6328C89EF09}"/>
    <cellStyle name="Comma 111 2 5" xfId="45841" xr:uid="{3A66D407-B19E-4523-B879-66D1A708FFCB}"/>
    <cellStyle name="Comma 111 3" xfId="37852" xr:uid="{0F28A559-D6CA-4506-BB6D-3280B2961152}"/>
    <cellStyle name="Comma 111 3 2" xfId="41027" xr:uid="{4DD339EA-56EE-430E-9414-7C9CE0CF898A}"/>
    <cellStyle name="Comma 111 3 3" xfId="44234" xr:uid="{3BFEB923-F0A7-4A08-8096-844C3C5BAAFA}"/>
    <cellStyle name="Comma 111 3 4" xfId="47449" xr:uid="{224FDA07-E31B-4E38-858E-DC8CDB07375F}"/>
    <cellStyle name="Comma 111 4" xfId="39430" xr:uid="{BD80825D-3717-4D59-9396-FFE421A9F5AB}"/>
    <cellStyle name="Comma 111 5" xfId="42631" xr:uid="{37225191-5E9C-4957-B3C9-C3507E174021}"/>
    <cellStyle name="Comma 111 6" xfId="45840" xr:uid="{06107399-1635-4E2C-807E-436DFFC69110}"/>
    <cellStyle name="Comma 112" xfId="33907" xr:uid="{5B4B3D65-B5C7-4156-98BD-C054DAA57F14}"/>
    <cellStyle name="Comma 112 2" xfId="33908" xr:uid="{3CBC058F-E5BA-4641-B779-3F4B36D14445}"/>
    <cellStyle name="Comma 112 2 2" xfId="37855" xr:uid="{8E692F09-89D3-485B-9205-9E27CBD6A7E6}"/>
    <cellStyle name="Comma 112 2 2 2" xfId="41030" xr:uid="{311076E3-88FA-4A58-9B7B-B7801C8EB9B9}"/>
    <cellStyle name="Comma 112 2 2 3" xfId="44237" xr:uid="{76286CFC-2B65-4FF7-B68D-F480835FF65F}"/>
    <cellStyle name="Comma 112 2 2 4" xfId="47452" xr:uid="{8288232D-C1A7-410D-9E93-37B3EC783DBE}"/>
    <cellStyle name="Comma 112 2 3" xfId="39433" xr:uid="{2CC5FE27-C687-470C-878F-91F43C890325}"/>
    <cellStyle name="Comma 112 2 4" xfId="42634" xr:uid="{396D0E94-1E9D-4246-AD1A-D4EFF9FF0E51}"/>
    <cellStyle name="Comma 112 2 5" xfId="45843" xr:uid="{FDD935FA-3D7A-46CC-8578-B4FC9F706D0B}"/>
    <cellStyle name="Comma 112 3" xfId="37854" xr:uid="{7481EAD8-C740-4C9F-B3A3-02520CAB06A5}"/>
    <cellStyle name="Comma 112 3 2" xfId="41029" xr:uid="{512751C3-C87B-40FD-83A9-6A83C6FBC302}"/>
    <cellStyle name="Comma 112 3 3" xfId="44236" xr:uid="{2F69D857-5AC0-480A-8815-C95E2D49A788}"/>
    <cellStyle name="Comma 112 3 4" xfId="47451" xr:uid="{C640145C-1947-4690-A3F9-F04936C7FFFD}"/>
    <cellStyle name="Comma 112 4" xfId="39432" xr:uid="{CC365A8F-A865-43EB-9213-62406EC65E6F}"/>
    <cellStyle name="Comma 112 5" xfId="42633" xr:uid="{BA70E167-1F95-47B1-9F16-78E3B6652A6B}"/>
    <cellStyle name="Comma 112 6" xfId="45842" xr:uid="{6F238E67-43C8-4677-975E-BAC28270D36C}"/>
    <cellStyle name="Comma 113" xfId="33909" xr:uid="{698EC35C-E9ED-4007-9AA9-FD83EBA2E6A0}"/>
    <cellStyle name="Comma 113 2" xfId="33910" xr:uid="{6DCF46FB-EBE2-4CB2-A061-B2278CC49D1D}"/>
    <cellStyle name="Comma 113 2 2" xfId="37857" xr:uid="{5111D760-C228-4C25-B534-DC8F11D77DC1}"/>
    <cellStyle name="Comma 113 2 2 2" xfId="41032" xr:uid="{5D6EDD4F-4069-4DC1-B1A4-ECE56904CB05}"/>
    <cellStyle name="Comma 113 2 2 3" xfId="44239" xr:uid="{54BF8AFD-70E6-42B3-BB1B-9010F70ED179}"/>
    <cellStyle name="Comma 113 2 2 4" xfId="47454" xr:uid="{9E3E233E-78F8-453F-B992-77345D9C6305}"/>
    <cellStyle name="Comma 113 2 3" xfId="39435" xr:uid="{1E7E95E7-FEB7-4CA5-B261-3781737A9A98}"/>
    <cellStyle name="Comma 113 2 4" xfId="42636" xr:uid="{E27A0CCF-C6FA-46D0-9AFA-7CEF2D9AFFAB}"/>
    <cellStyle name="Comma 113 2 5" xfId="45845" xr:uid="{4789542D-AB3F-4A6C-981F-28455005CEB1}"/>
    <cellStyle name="Comma 113 3" xfId="37856" xr:uid="{691AA213-37A6-4F8F-A827-F2782C044143}"/>
    <cellStyle name="Comma 113 3 2" xfId="41031" xr:uid="{C0D21DA7-92CE-499F-ADF0-F5EBEF275F97}"/>
    <cellStyle name="Comma 113 3 3" xfId="44238" xr:uid="{6C18178C-80D9-429E-ACEB-7028DA7100E6}"/>
    <cellStyle name="Comma 113 3 4" xfId="47453" xr:uid="{2D8534FC-5912-4884-96FF-6E363BA74CC7}"/>
    <cellStyle name="Comma 113 4" xfId="39434" xr:uid="{701E19E6-4362-45EB-A8E2-3101BF6F17FA}"/>
    <cellStyle name="Comma 113 5" xfId="42635" xr:uid="{7B19C520-910C-4F70-ACFB-D86EB8CE726A}"/>
    <cellStyle name="Comma 113 6" xfId="45844" xr:uid="{8028208D-C519-482C-A44F-B059203521AD}"/>
    <cellStyle name="Comma 114" xfId="33911" xr:uid="{24BD931E-0D3A-49E1-A2A4-16909AC53D64}"/>
    <cellStyle name="Comma 114 2" xfId="33912" xr:uid="{8256C0FE-989E-4941-9F6D-DFBE2FCAD517}"/>
    <cellStyle name="Comma 114 2 2" xfId="37859" xr:uid="{F91573B7-AE1A-48F6-9578-2C8D0148EBE2}"/>
    <cellStyle name="Comma 114 2 2 2" xfId="41034" xr:uid="{DA330DB9-6757-4A72-BF0E-55F5EC0B0181}"/>
    <cellStyle name="Comma 114 2 2 3" xfId="44241" xr:uid="{525D195B-AA72-418D-B7FF-5FE3A5F2F76E}"/>
    <cellStyle name="Comma 114 2 2 4" xfId="47456" xr:uid="{C56A138E-9497-428E-9FA1-900410F95677}"/>
    <cellStyle name="Comma 114 2 3" xfId="39437" xr:uid="{03138848-C050-4D14-A778-0DAAC30AE9AC}"/>
    <cellStyle name="Comma 114 2 4" xfId="42638" xr:uid="{A4A39240-9E54-457B-8CAA-705674C5D53B}"/>
    <cellStyle name="Comma 114 2 5" xfId="45847" xr:uid="{F1457C85-1DA4-402D-9B2D-8F5B1D4A9EB7}"/>
    <cellStyle name="Comma 114 3" xfId="37858" xr:uid="{551D83C5-7523-4C19-9143-E9D816A24B59}"/>
    <cellStyle name="Comma 114 3 2" xfId="41033" xr:uid="{B3DDDDCE-CC6D-4A28-8AF3-22CB4B079ACE}"/>
    <cellStyle name="Comma 114 3 3" xfId="44240" xr:uid="{77C656B2-455D-4339-9142-6AF636B620FB}"/>
    <cellStyle name="Comma 114 3 4" xfId="47455" xr:uid="{79DF9384-97DA-42FE-BE6F-8E247A653A0D}"/>
    <cellStyle name="Comma 114 4" xfId="39436" xr:uid="{A2366F9B-4A6D-4F58-92AB-CD4D153C4EE8}"/>
    <cellStyle name="Comma 114 5" xfId="42637" xr:uid="{5EA26286-B870-4D9D-91C5-65ACA9D14441}"/>
    <cellStyle name="Comma 114 6" xfId="45846" xr:uid="{FE340A9D-8DEA-41B3-BAEC-FD32A78FF440}"/>
    <cellStyle name="Comma 115" xfId="33913" xr:uid="{0F1029E0-11A7-4624-B3A7-C3F4A3E099FB}"/>
    <cellStyle name="Comma 115 2" xfId="33914" xr:uid="{1CE91B40-0F66-4F46-A01C-CB594A2AB9EA}"/>
    <cellStyle name="Comma 115 2 2" xfId="37861" xr:uid="{26E4583A-657D-4D9C-B57C-3BB48FDFFE32}"/>
    <cellStyle name="Comma 115 2 2 2" xfId="41036" xr:uid="{7ADA9703-1A20-4265-96A7-4812CB99A19B}"/>
    <cellStyle name="Comma 115 2 2 3" xfId="44243" xr:uid="{BC0F2DDD-EE52-47FB-9BC2-95FD8C8E9FEE}"/>
    <cellStyle name="Comma 115 2 2 4" xfId="47458" xr:uid="{E044E5C9-B9A6-4D7B-9F92-8E4914DE1DE0}"/>
    <cellStyle name="Comma 115 2 3" xfId="39439" xr:uid="{86CFDDBD-CC42-4AAC-B1D8-1EDF25C6E538}"/>
    <cellStyle name="Comma 115 2 4" xfId="42640" xr:uid="{90A80AAB-26DD-48DF-8546-B355442D5A23}"/>
    <cellStyle name="Comma 115 2 5" xfId="45849" xr:uid="{87495CD3-3347-4DA1-B999-43FD9143D2C0}"/>
    <cellStyle name="Comma 115 3" xfId="37860" xr:uid="{5277BAB0-7CF7-4B06-977B-67EA05936C67}"/>
    <cellStyle name="Comma 115 3 2" xfId="41035" xr:uid="{CD512BA9-CFD8-4AA9-B0C5-2A71AA5BCEFD}"/>
    <cellStyle name="Comma 115 3 3" xfId="44242" xr:uid="{3302875A-6FF8-4960-9C21-2BD4E6E041E8}"/>
    <cellStyle name="Comma 115 3 4" xfId="47457" xr:uid="{5F92F7DF-3A1D-45DF-882A-DEA22458AA7E}"/>
    <cellStyle name="Comma 115 4" xfId="39438" xr:uid="{081DBF63-7D1A-455A-95BB-02956FA35762}"/>
    <cellStyle name="Comma 115 5" xfId="42639" xr:uid="{427E6544-659E-43B7-8575-EBC1C5F538E4}"/>
    <cellStyle name="Comma 115 6" xfId="45848" xr:uid="{62A31D7F-DE85-4C7F-868E-0F446A2F74F3}"/>
    <cellStyle name="Comma 116" xfId="33915" xr:uid="{A640D665-4245-4E4F-9D08-AD4E56C21E25}"/>
    <cellStyle name="Comma 116 2" xfId="33916" xr:uid="{C4E1C7BF-C1CC-48B5-81ED-8F94B365681A}"/>
    <cellStyle name="Comma 116 2 2" xfId="37863" xr:uid="{08A267C3-4F2D-49CE-99A6-EB7E52CEFDF0}"/>
    <cellStyle name="Comma 116 2 2 2" xfId="41038" xr:uid="{B3CE92E4-2F27-429B-8872-E5356A77BB1E}"/>
    <cellStyle name="Comma 116 2 2 3" xfId="44245" xr:uid="{F3F9321A-D7DE-4120-879D-72614C980F92}"/>
    <cellStyle name="Comma 116 2 2 4" xfId="47460" xr:uid="{48BF6D00-BDE7-4DA0-949D-261AFF9427EC}"/>
    <cellStyle name="Comma 116 2 3" xfId="39441" xr:uid="{64DA6F20-4E99-48F4-AB98-0B2313108169}"/>
    <cellStyle name="Comma 116 2 4" xfId="42642" xr:uid="{B59E045D-C839-440C-AB4C-608D45E9B0E6}"/>
    <cellStyle name="Comma 116 2 5" xfId="45851" xr:uid="{2B4D7CE4-DD80-4735-9BEF-955B75E39BC1}"/>
    <cellStyle name="Comma 116 3" xfId="37862" xr:uid="{59EAE15B-40A7-4288-A3EB-6B6829D619D6}"/>
    <cellStyle name="Comma 116 3 2" xfId="41037" xr:uid="{5B974009-D17D-4B1F-80D4-7843E697F4CB}"/>
    <cellStyle name="Comma 116 3 3" xfId="44244" xr:uid="{FBE007D1-144B-4639-91B2-F18ACE3A965D}"/>
    <cellStyle name="Comma 116 3 4" xfId="47459" xr:uid="{5B256EA1-D3E5-40CC-A921-B26967C9F7CD}"/>
    <cellStyle name="Comma 116 4" xfId="39440" xr:uid="{F2E2CCCA-7EDB-4A2B-9E58-BFAFE3AD6533}"/>
    <cellStyle name="Comma 116 5" xfId="42641" xr:uid="{79B259E3-CE92-40A7-AFBB-875E625BF4C0}"/>
    <cellStyle name="Comma 116 6" xfId="45850" xr:uid="{49816AD9-F7BB-4CAC-AC5D-B53CB694DD6E}"/>
    <cellStyle name="Comma 117" xfId="33917" xr:uid="{08537628-59AB-4B71-B8A9-A55B3E61CC17}"/>
    <cellStyle name="Comma 117 2" xfId="33918" xr:uid="{44A720B6-21B7-4E71-BBCF-B9A6A20791AE}"/>
    <cellStyle name="Comma 117 2 2" xfId="37865" xr:uid="{F05DCC02-C099-49F7-A12A-B19AE4A1A233}"/>
    <cellStyle name="Comma 117 2 2 2" xfId="41040" xr:uid="{535C5D90-A619-401F-B18B-D521DBA6B644}"/>
    <cellStyle name="Comma 117 2 2 3" xfId="44247" xr:uid="{E414F9B2-2BAF-42B7-B2FD-6987631E69C4}"/>
    <cellStyle name="Comma 117 2 2 4" xfId="47462" xr:uid="{85BE361F-81A2-448A-8636-82642E912EA8}"/>
    <cellStyle name="Comma 117 2 3" xfId="39443" xr:uid="{7FA04CC4-1D80-477B-BA00-7413FE2D967A}"/>
    <cellStyle name="Comma 117 2 4" xfId="42644" xr:uid="{CCE744CE-A097-466F-92D0-B3E216DDD7B8}"/>
    <cellStyle name="Comma 117 2 5" xfId="45853" xr:uid="{0CE12581-D784-4664-83C0-8150F1D9D77D}"/>
    <cellStyle name="Comma 117 3" xfId="37864" xr:uid="{69168FAC-2A3C-455B-AA31-7251F01E195A}"/>
    <cellStyle name="Comma 117 3 2" xfId="41039" xr:uid="{F9908115-BD7F-46B4-9670-A8EF3443F1E4}"/>
    <cellStyle name="Comma 117 3 3" xfId="44246" xr:uid="{70F47BE6-71EF-454E-B77B-FFBE37C45C76}"/>
    <cellStyle name="Comma 117 3 4" xfId="47461" xr:uid="{6105B1C7-DF85-44B9-B2CD-47291381F2FA}"/>
    <cellStyle name="Comma 117 4" xfId="39442" xr:uid="{41B0BD5F-D33D-4481-B5B7-8668A3996DCA}"/>
    <cellStyle name="Comma 117 5" xfId="42643" xr:uid="{8B23F67F-9A49-4D4D-AA7A-CB7618856C80}"/>
    <cellStyle name="Comma 117 6" xfId="45852" xr:uid="{CE4752C3-58B9-4614-AE3A-04E9F48C3CBC}"/>
    <cellStyle name="Comma 118" xfId="33919" xr:uid="{0B81405B-FC4A-4A01-B72F-87ADCEB119BE}"/>
    <cellStyle name="Comma 118 2" xfId="33920" xr:uid="{A4B2D2E8-53F3-46E8-A595-3A124B32E037}"/>
    <cellStyle name="Comma 118 2 2" xfId="37867" xr:uid="{CE4C9AB1-595B-4FF5-90B0-90CB19A25D6A}"/>
    <cellStyle name="Comma 118 2 2 2" xfId="41042" xr:uid="{A50D6168-93BA-4EE0-AC2C-6AE83736640C}"/>
    <cellStyle name="Comma 118 2 2 3" xfId="44249" xr:uid="{7A99CA97-68FB-413C-BC19-C7F91BC58D4B}"/>
    <cellStyle name="Comma 118 2 2 4" xfId="47464" xr:uid="{69D808D2-48C1-4BDC-AE1D-BF19B53E6406}"/>
    <cellStyle name="Comma 118 2 3" xfId="39445" xr:uid="{5CDDECFA-1EFB-4848-B1A5-6FFF52FFCF46}"/>
    <cellStyle name="Comma 118 2 4" xfId="42646" xr:uid="{8D20CAEA-3088-41D6-B6D7-D7D40F0EBC69}"/>
    <cellStyle name="Comma 118 2 5" xfId="45855" xr:uid="{2A09D0E9-C815-48B2-9CC3-2BA4B1711DA6}"/>
    <cellStyle name="Comma 118 3" xfId="37866" xr:uid="{5452C7A6-D3A7-48E3-BE2A-03556670DC9D}"/>
    <cellStyle name="Comma 118 3 2" xfId="41041" xr:uid="{119DD7A3-1279-464F-80B9-7BCB3B242BBE}"/>
    <cellStyle name="Comma 118 3 3" xfId="44248" xr:uid="{1295651A-6517-4664-8003-54A75981CEBB}"/>
    <cellStyle name="Comma 118 3 4" xfId="47463" xr:uid="{1504EF76-6AB8-4636-BD22-A505C97E0F98}"/>
    <cellStyle name="Comma 118 4" xfId="39444" xr:uid="{A1E64221-47EC-41FA-A1A7-11085A18AEAE}"/>
    <cellStyle name="Comma 118 5" xfId="42645" xr:uid="{466B3AE1-4B02-43F3-A42B-AA3B91A3A2A0}"/>
    <cellStyle name="Comma 118 6" xfId="45854" xr:uid="{B9C18CE2-D9F1-4CE0-AB64-826EDD74D919}"/>
    <cellStyle name="Comma 119" xfId="33921" xr:uid="{92B618AE-D3AF-43B9-83CB-D1F5CE47526F}"/>
    <cellStyle name="Comma 119 2" xfId="33922" xr:uid="{B8FF4813-BA3E-47B7-A8BE-F5A1D3834A1E}"/>
    <cellStyle name="Comma 119 2 2" xfId="37869" xr:uid="{ECB49F42-6A08-4CB0-8E23-CE808F4EBF6E}"/>
    <cellStyle name="Comma 119 2 2 2" xfId="41044" xr:uid="{0C53AC0E-8085-4E64-8AB5-F87BDEA12B51}"/>
    <cellStyle name="Comma 119 2 2 3" xfId="44251" xr:uid="{2F626010-AE10-45CA-B117-D9AD51BD2990}"/>
    <cellStyle name="Comma 119 2 2 4" xfId="47466" xr:uid="{85AFF163-97CA-4117-AC26-AF7648F08549}"/>
    <cellStyle name="Comma 119 2 3" xfId="39447" xr:uid="{C340B865-B828-4866-8ED8-AA459BFD0003}"/>
    <cellStyle name="Comma 119 2 4" xfId="42648" xr:uid="{2388DD55-CB8F-4A60-9C01-94808B10755F}"/>
    <cellStyle name="Comma 119 2 5" xfId="45857" xr:uid="{324DD364-12C6-4E6E-A1C6-4F8861A8BE19}"/>
    <cellStyle name="Comma 119 3" xfId="37868" xr:uid="{F5F662AE-DB3D-43B3-B80D-1DED7C041912}"/>
    <cellStyle name="Comma 119 3 2" xfId="41043" xr:uid="{1CDB91A2-6438-4C6A-8B3D-8C35F318DCDF}"/>
    <cellStyle name="Comma 119 3 3" xfId="44250" xr:uid="{4FDA3019-18C1-4B0F-A9A9-0387B4BA7941}"/>
    <cellStyle name="Comma 119 3 4" xfId="47465" xr:uid="{28557680-B5F5-4D10-AA53-1F41EF17C9FD}"/>
    <cellStyle name="Comma 119 4" xfId="39446" xr:uid="{35D83476-46A4-4B92-A9C3-BCD9CBD578E2}"/>
    <cellStyle name="Comma 119 5" xfId="42647" xr:uid="{BD3768A8-D7D2-4C32-9C1B-94C846ED6AB3}"/>
    <cellStyle name="Comma 119 6" xfId="45856" xr:uid="{489D2187-9848-49F1-9070-5225FF9E3A0A}"/>
    <cellStyle name="Comma 12" xfId="12841" xr:uid="{00000000-0005-0000-0000-000014320000}"/>
    <cellStyle name="Comma 12 2" xfId="21483" xr:uid="{00000000-0005-0000-0000-000015320000}"/>
    <cellStyle name="Comma 12 2 2" xfId="37871" xr:uid="{7307A39C-348D-47A9-B13D-99FA696FFBB9}"/>
    <cellStyle name="Comma 12 2 2 2" xfId="41046" xr:uid="{6E2F8C3C-8327-4BE8-B769-CE05AB1A478E}"/>
    <cellStyle name="Comma 12 2 2 3" xfId="44253" xr:uid="{2D42648C-EDBD-48AC-866B-5BFA99CEB0F6}"/>
    <cellStyle name="Comma 12 2 2 4" xfId="47468" xr:uid="{865009CD-3C0C-4E69-8A39-3E2980F9F09F}"/>
    <cellStyle name="Comma 12 2 3" xfId="39449" xr:uid="{FCA57D85-7E5B-4F74-855B-4D11D20B1B44}"/>
    <cellStyle name="Comma 12 2 4" xfId="42650" xr:uid="{29E6DFB2-3E84-4A19-A928-F06A14A04C8A}"/>
    <cellStyle name="Comma 12 2 5" xfId="45859" xr:uid="{E3BBF3AF-0D43-41FB-9D4E-A4244A0EF1BA}"/>
    <cellStyle name="Comma 12 2 6" xfId="33924" xr:uid="{238383AE-F1BF-445A-9512-5A507DF434F7}"/>
    <cellStyle name="Comma 12 3" xfId="37870" xr:uid="{77D31169-14A6-4E57-8962-09F7E5C5E5E1}"/>
    <cellStyle name="Comma 12 3 2" xfId="41045" xr:uid="{47ECC848-8E6D-4ABA-9142-51A684EF8051}"/>
    <cellStyle name="Comma 12 3 3" xfId="44252" xr:uid="{4D393A27-E254-4F6C-99B8-9FF3FC629A61}"/>
    <cellStyle name="Comma 12 3 4" xfId="47467" xr:uid="{808BBC10-E3F0-4BF1-ACCD-39F5A748CA92}"/>
    <cellStyle name="Comma 12 4" xfId="39448" xr:uid="{83CECB24-01A2-408D-8B2E-AA536A7387A9}"/>
    <cellStyle name="Comma 12 5" xfId="42649" xr:uid="{86D1047D-1ED7-4550-8236-76B85B4C35D3}"/>
    <cellStyle name="Comma 12 6" xfId="45858" xr:uid="{D6D2475A-E7B6-4B9E-9779-6FD5F07D0977}"/>
    <cellStyle name="Comma 12 7" xfId="33923" xr:uid="{6FA63F7C-6571-4A8C-9922-53162CC50543}"/>
    <cellStyle name="Comma 120" xfId="33925" xr:uid="{8309C673-A232-46F9-8632-4F0B83DE734E}"/>
    <cellStyle name="Comma 120 2" xfId="33926" xr:uid="{F2158B58-F0B1-45E8-B4D4-1FAEAB1C8562}"/>
    <cellStyle name="Comma 120 2 2" xfId="37873" xr:uid="{E0E80342-C6A2-4D82-AE6A-DD77172865F9}"/>
    <cellStyle name="Comma 120 2 2 2" xfId="41048" xr:uid="{1A49F5A1-7423-4758-A3B1-2847A5679B05}"/>
    <cellStyle name="Comma 120 2 2 3" xfId="44255" xr:uid="{E520A551-2C44-4836-9F7C-B38231048181}"/>
    <cellStyle name="Comma 120 2 2 4" xfId="47470" xr:uid="{132BB8E6-7F92-4C5E-830A-0A315393C4E8}"/>
    <cellStyle name="Comma 120 2 3" xfId="39451" xr:uid="{E6BCC62A-E729-4512-8893-D1E5D33AA7EA}"/>
    <cellStyle name="Comma 120 2 4" xfId="42652" xr:uid="{1D9FB8A8-CCBC-48BD-8CD7-124F0829B0B3}"/>
    <cellStyle name="Comma 120 2 5" xfId="45861" xr:uid="{62BF9163-5A5B-44F2-B622-C45D838BDBB6}"/>
    <cellStyle name="Comma 120 3" xfId="37872" xr:uid="{23421DA1-30D2-4EEA-B5E0-DF13E7A3296A}"/>
    <cellStyle name="Comma 120 3 2" xfId="41047" xr:uid="{F1F72E8C-5211-401B-8949-7C3B86FA31FA}"/>
    <cellStyle name="Comma 120 3 3" xfId="44254" xr:uid="{10E7307F-0585-491E-BA0E-C808C478B290}"/>
    <cellStyle name="Comma 120 3 4" xfId="47469" xr:uid="{C041CD4F-6DE4-4843-9B46-BE3142A7C53A}"/>
    <cellStyle name="Comma 120 4" xfId="39450" xr:uid="{F624B3EC-495A-40D8-8A11-EF6C51A12720}"/>
    <cellStyle name="Comma 120 5" xfId="42651" xr:uid="{7BD161F5-428F-4BDA-8313-92DC3BC4E771}"/>
    <cellStyle name="Comma 120 6" xfId="45860" xr:uid="{A4B7D438-A424-4FA4-A8FF-338355D123F6}"/>
    <cellStyle name="Comma 121" xfId="33927" xr:uid="{8C7D22F3-707F-494C-8304-25F683C521FB}"/>
    <cellStyle name="Comma 121 2" xfId="33928" xr:uid="{975A863B-A7A6-4217-AAAD-86E13C0598BD}"/>
    <cellStyle name="Comma 121 2 2" xfId="37875" xr:uid="{145DFC24-3793-41B0-9D35-1563DF252CBF}"/>
    <cellStyle name="Comma 121 2 2 2" xfId="41050" xr:uid="{4CCB9D41-0E1E-4F2F-AB70-FA23A03B6ED1}"/>
    <cellStyle name="Comma 121 2 2 3" xfId="44257" xr:uid="{71AAFCDB-DDF6-49A8-8807-F1B0EF27912A}"/>
    <cellStyle name="Comma 121 2 2 4" xfId="47472" xr:uid="{F1FF3B85-0556-4FC9-868C-46834EF6BFF3}"/>
    <cellStyle name="Comma 121 2 3" xfId="39453" xr:uid="{ACC70523-89A3-4192-945C-B7A4B1252B18}"/>
    <cellStyle name="Comma 121 2 4" xfId="42654" xr:uid="{4602BF51-F065-4391-867A-E1170E596C83}"/>
    <cellStyle name="Comma 121 2 5" xfId="45863" xr:uid="{3873C693-2E0A-4418-A94C-504F71EF5778}"/>
    <cellStyle name="Comma 121 3" xfId="37874" xr:uid="{90A1CF03-9B88-41D3-B859-D5FBED8B93A7}"/>
    <cellStyle name="Comma 121 3 2" xfId="41049" xr:uid="{9E5FC7C5-89E2-4958-87B7-CF0755A93CEE}"/>
    <cellStyle name="Comma 121 3 3" xfId="44256" xr:uid="{A2F35FA6-C16F-4289-900A-77AA7899445A}"/>
    <cellStyle name="Comma 121 3 4" xfId="47471" xr:uid="{EF40CADC-E494-4940-A273-D959BF76D8B2}"/>
    <cellStyle name="Comma 121 4" xfId="39452" xr:uid="{71895C0B-DCB7-4BED-8EF0-6DB717B5CEFB}"/>
    <cellStyle name="Comma 121 5" xfId="42653" xr:uid="{2F6E5E7E-6FDC-4BE6-9495-26A72974EE8C}"/>
    <cellStyle name="Comma 121 6" xfId="45862" xr:uid="{0AE0B492-7CF2-4867-891A-B10327B41D7E}"/>
    <cellStyle name="Comma 122" xfId="33929" xr:uid="{D1F6E582-F0E1-4872-90C9-826B20648D95}"/>
    <cellStyle name="Comma 122 2" xfId="33930" xr:uid="{F1A66EF8-82D0-43DB-A302-7DBF65CC2E2B}"/>
    <cellStyle name="Comma 122 2 2" xfId="37877" xr:uid="{98C00F64-8335-403D-999E-A1AA9FB10EEE}"/>
    <cellStyle name="Comma 122 2 2 2" xfId="41052" xr:uid="{91E95414-A7E0-4AC1-B416-E8AC71B72D23}"/>
    <cellStyle name="Comma 122 2 2 3" xfId="44259" xr:uid="{7B747D2B-B807-4B31-9FC9-DDAFC6AE5327}"/>
    <cellStyle name="Comma 122 2 2 4" xfId="47474" xr:uid="{247282E5-D334-4F35-BF0F-C63BBFC834DE}"/>
    <cellStyle name="Comma 122 2 3" xfId="39455" xr:uid="{7CBBD559-0D61-4A55-9810-A4F65FED7A45}"/>
    <cellStyle name="Comma 122 2 4" xfId="42656" xr:uid="{61A6CF18-285E-4E19-8CDC-9A1A77F04EF9}"/>
    <cellStyle name="Comma 122 2 5" xfId="45865" xr:uid="{457CDFB5-1CB9-4037-B8F2-2695EAE108F7}"/>
    <cellStyle name="Comma 122 3" xfId="37876" xr:uid="{0B08D3FF-77D3-4E63-8D76-26C6450A6B40}"/>
    <cellStyle name="Comma 122 3 2" xfId="41051" xr:uid="{0EC95C73-9506-44DE-9C0A-BB4834BCFEBB}"/>
    <cellStyle name="Comma 122 3 3" xfId="44258" xr:uid="{122FB5FB-9BCA-4BED-A37B-4BD9EE91D78A}"/>
    <cellStyle name="Comma 122 3 4" xfId="47473" xr:uid="{4BA059F2-CBE4-4208-A602-855429E19467}"/>
    <cellStyle name="Comma 122 4" xfId="39454" xr:uid="{B4D45C9E-B0E7-4CD5-AD27-E41B57750CB9}"/>
    <cellStyle name="Comma 122 5" xfId="42655" xr:uid="{9539D3A2-3D1A-4472-B9D8-419AB654B385}"/>
    <cellStyle name="Comma 122 6" xfId="45864" xr:uid="{BD7312BA-35AF-44CB-82D7-B25D5B47A878}"/>
    <cellStyle name="Comma 123" xfId="33931" xr:uid="{EAE296C7-0B12-4DA3-A25A-3464233E9CE9}"/>
    <cellStyle name="Comma 123 2" xfId="33932" xr:uid="{5DF43FD2-69A8-4D41-A12B-7FFAC4E3439A}"/>
    <cellStyle name="Comma 123 2 2" xfId="37879" xr:uid="{07E09BFC-A4AE-47B0-90AA-3A9CA742E74A}"/>
    <cellStyle name="Comma 123 2 2 2" xfId="41054" xr:uid="{5958DDF1-1C81-49C3-8C94-C715D32C8B0C}"/>
    <cellStyle name="Comma 123 2 2 3" xfId="44261" xr:uid="{F2C79361-0D26-4222-BD12-8B39907918B6}"/>
    <cellStyle name="Comma 123 2 2 4" xfId="47476" xr:uid="{AED977D2-7BB6-4E3E-BAA3-A22C9F48A8BF}"/>
    <cellStyle name="Comma 123 2 3" xfId="39457" xr:uid="{166B2D34-7FB9-4577-8DB9-69AD5A419145}"/>
    <cellStyle name="Comma 123 2 4" xfId="42658" xr:uid="{1795D022-224C-4C84-9C15-F3D87BD16817}"/>
    <cellStyle name="Comma 123 2 5" xfId="45867" xr:uid="{441DA981-D5CF-4240-819C-413AB9464029}"/>
    <cellStyle name="Comma 123 3" xfId="37878" xr:uid="{6D0EF54B-F6B8-4E1A-A889-5C1C59E9E148}"/>
    <cellStyle name="Comma 123 3 2" xfId="41053" xr:uid="{E6D635A4-BAF4-4DBF-A8F0-554D7BF12FAA}"/>
    <cellStyle name="Comma 123 3 3" xfId="44260" xr:uid="{74033EA6-6714-43E3-BA45-61AE382D425F}"/>
    <cellStyle name="Comma 123 3 4" xfId="47475" xr:uid="{9EE381EC-F843-4601-95F7-C62E2B4132D6}"/>
    <cellStyle name="Comma 123 4" xfId="39456" xr:uid="{4862E945-33B9-4B57-B977-77989A55C228}"/>
    <cellStyle name="Comma 123 5" xfId="42657" xr:uid="{043A4A90-ABA5-4485-A937-D7982607D127}"/>
    <cellStyle name="Comma 123 6" xfId="45866" xr:uid="{1A9BFBE2-87F9-460E-BEF3-BA48B22EBD57}"/>
    <cellStyle name="Comma 124" xfId="33933" xr:uid="{2EE610AF-3F99-4748-96E1-F15FE18B9F8F}"/>
    <cellStyle name="Comma 124 2" xfId="33934" xr:uid="{1F7C059A-B6C5-4651-9A46-8EE49AF732A2}"/>
    <cellStyle name="Comma 124 2 2" xfId="37881" xr:uid="{FB0BE214-B24F-46E3-8D4D-5E28A941EF7B}"/>
    <cellStyle name="Comma 124 2 2 2" xfId="41056" xr:uid="{3BDF4FB2-5DAD-4774-8F28-8B79625B7601}"/>
    <cellStyle name="Comma 124 2 2 3" xfId="44263" xr:uid="{6B14D5E3-1190-448A-A8EE-063810DED19B}"/>
    <cellStyle name="Comma 124 2 2 4" xfId="47478" xr:uid="{E9CB0DBB-384D-465E-891A-132D6F4790D0}"/>
    <cellStyle name="Comma 124 2 3" xfId="39459" xr:uid="{98802632-EB94-4BA3-9BBD-30C245CDF534}"/>
    <cellStyle name="Comma 124 2 4" xfId="42660" xr:uid="{93BE1754-7E86-4F24-B580-D939C60D76B1}"/>
    <cellStyle name="Comma 124 2 5" xfId="45869" xr:uid="{3E7FA9DF-49E8-46AE-8B36-8EE3ABFE7113}"/>
    <cellStyle name="Comma 124 3" xfId="37880" xr:uid="{8AB72491-8DA0-4B23-B210-890566EBE54B}"/>
    <cellStyle name="Comma 124 3 2" xfId="41055" xr:uid="{3E3BF1B1-106A-46F6-AF68-727DEFC3268C}"/>
    <cellStyle name="Comma 124 3 3" xfId="44262" xr:uid="{AC01BAD0-B409-4B23-A049-8909B528C1DA}"/>
    <cellStyle name="Comma 124 3 4" xfId="47477" xr:uid="{B35A9E01-5426-4184-A89C-99FF81B83829}"/>
    <cellStyle name="Comma 124 4" xfId="39458" xr:uid="{03C6BFB5-A515-4401-B71E-752BFFD6AE3E}"/>
    <cellStyle name="Comma 124 5" xfId="42659" xr:uid="{7603E5B1-57BB-4036-BA62-B6283D81EC1B}"/>
    <cellStyle name="Comma 124 6" xfId="45868" xr:uid="{65FFE093-C3B2-4614-A936-EDC652B89F84}"/>
    <cellStyle name="Comma 125" xfId="33935" xr:uid="{5D66D693-208C-4CA9-B73C-8D4800FA47A4}"/>
    <cellStyle name="Comma 125 2" xfId="33936" xr:uid="{D0FC0B87-7AB3-45B6-8771-29D088826E61}"/>
    <cellStyle name="Comma 125 2 2" xfId="37883" xr:uid="{36F303C4-A76F-4F37-A093-0852DEA06A83}"/>
    <cellStyle name="Comma 125 2 2 2" xfId="41058" xr:uid="{AD2E291E-393D-47BA-9B98-40C4D959F7FB}"/>
    <cellStyle name="Comma 125 2 2 3" xfId="44265" xr:uid="{FF658E39-983D-465C-B9F4-E577BD927CD4}"/>
    <cellStyle name="Comma 125 2 2 4" xfId="47480" xr:uid="{FF22BF37-6DAA-4EC5-B1F2-FF822A36BB3F}"/>
    <cellStyle name="Comma 125 2 3" xfId="39461" xr:uid="{7AE74703-1C71-478D-A80C-8FD1BC772939}"/>
    <cellStyle name="Comma 125 2 4" xfId="42662" xr:uid="{4472C6E6-3CF1-4346-874C-32415749B662}"/>
    <cellStyle name="Comma 125 2 5" xfId="45871" xr:uid="{F06577E1-C99A-468B-B3F9-792C22884319}"/>
    <cellStyle name="Comma 125 3" xfId="37882" xr:uid="{0D30CBE4-C33D-4323-87E2-7DC6A0891294}"/>
    <cellStyle name="Comma 125 3 2" xfId="41057" xr:uid="{24862617-15BB-4DAD-A05C-59BC9621CA0F}"/>
    <cellStyle name="Comma 125 3 3" xfId="44264" xr:uid="{56C6A1B0-00B5-4FE5-8D5B-322D556637DA}"/>
    <cellStyle name="Comma 125 3 4" xfId="47479" xr:uid="{850BDA05-A479-4FF3-BD4E-5EACBF7B8DAF}"/>
    <cellStyle name="Comma 125 4" xfId="39460" xr:uid="{76529168-0481-40BE-AF46-F40A573C7CE0}"/>
    <cellStyle name="Comma 125 5" xfId="42661" xr:uid="{8A4083B6-1EA0-4AE6-98E9-F8351144959E}"/>
    <cellStyle name="Comma 125 6" xfId="45870" xr:uid="{F692AE2A-1EF0-44F2-A152-4ED6A6EEF87C}"/>
    <cellStyle name="Comma 126" xfId="33937" xr:uid="{FE673597-3513-4560-94B6-72049276C386}"/>
    <cellStyle name="Comma 126 2" xfId="33938" xr:uid="{9DFCD81C-96A7-423D-8B3E-5CFB73BCE30D}"/>
    <cellStyle name="Comma 126 2 2" xfId="37885" xr:uid="{5213F105-CFBA-4210-A007-BD7EDF38D232}"/>
    <cellStyle name="Comma 126 2 2 2" xfId="41060" xr:uid="{2A057F27-7BD6-4BD2-AB5A-32E32CE9BACA}"/>
    <cellStyle name="Comma 126 2 2 3" xfId="44267" xr:uid="{B7F5F1D9-EF3A-4CB1-8D8C-5190B967FC3D}"/>
    <cellStyle name="Comma 126 2 2 4" xfId="47482" xr:uid="{42FAF245-70DC-44B3-BD7E-067613313148}"/>
    <cellStyle name="Comma 126 2 3" xfId="39463" xr:uid="{21A5892B-8958-4539-851B-CB6075D6AC6D}"/>
    <cellStyle name="Comma 126 2 4" xfId="42664" xr:uid="{68F26529-A084-4357-B7B5-5202D52ED245}"/>
    <cellStyle name="Comma 126 2 5" xfId="45873" xr:uid="{DB502843-2444-4993-B927-FF2B421A96EE}"/>
    <cellStyle name="Comma 126 3" xfId="37884" xr:uid="{DB091C43-9136-49D8-8A80-32996C9C6766}"/>
    <cellStyle name="Comma 126 3 2" xfId="41059" xr:uid="{6780532E-1D2A-4418-A10A-547FFE080B19}"/>
    <cellStyle name="Comma 126 3 3" xfId="44266" xr:uid="{7D614611-B00D-4B10-B5CF-357FF8C83417}"/>
    <cellStyle name="Comma 126 3 4" xfId="47481" xr:uid="{0B336B03-38C5-4202-89FA-531AF35BCC9F}"/>
    <cellStyle name="Comma 126 4" xfId="39462" xr:uid="{63790F16-4640-4823-AE3E-7AE6E975DE09}"/>
    <cellStyle name="Comma 126 5" xfId="42663" xr:uid="{8168A20B-82A1-403C-9D52-30D2825ADB9C}"/>
    <cellStyle name="Comma 126 6" xfId="45872" xr:uid="{EBA1C3F4-5A86-41B8-BB0B-995881E47DA7}"/>
    <cellStyle name="Comma 127" xfId="33939" xr:uid="{A8E45EDA-48E6-494A-B513-89EDB1BAD13E}"/>
    <cellStyle name="Comma 127 2" xfId="33940" xr:uid="{0B5B3BE1-91BF-455D-A226-AC764974C835}"/>
    <cellStyle name="Comma 127 2 2" xfId="37887" xr:uid="{99912ED4-8F91-4AFA-8112-88668C065714}"/>
    <cellStyle name="Comma 127 2 2 2" xfId="41062" xr:uid="{9A1A7ABB-0B85-444C-82BE-55474BCDED0B}"/>
    <cellStyle name="Comma 127 2 2 3" xfId="44269" xr:uid="{6FFF23D1-1E4E-4A37-84DA-F263D72457F9}"/>
    <cellStyle name="Comma 127 2 2 4" xfId="47484" xr:uid="{D05E550F-0C1A-45E4-BD3F-3A83E28C3112}"/>
    <cellStyle name="Comma 127 2 3" xfId="39465" xr:uid="{0E85EBFA-F62D-4114-B4B4-2C762FF64C78}"/>
    <cellStyle name="Comma 127 2 4" xfId="42666" xr:uid="{A9282157-0C90-420C-B2CA-0EEEC1078B93}"/>
    <cellStyle name="Comma 127 2 5" xfId="45875" xr:uid="{4FC39486-F67B-4FD9-8358-8EEFF96D88D7}"/>
    <cellStyle name="Comma 127 3" xfId="37886" xr:uid="{401ECBAE-031C-498E-A083-522FC757F225}"/>
    <cellStyle name="Comma 127 3 2" xfId="41061" xr:uid="{BDE625D2-2A05-4630-98C1-7E35D67E0114}"/>
    <cellStyle name="Comma 127 3 3" xfId="44268" xr:uid="{1F14B2A2-050D-4029-A910-5CB150B28429}"/>
    <cellStyle name="Comma 127 3 4" xfId="47483" xr:uid="{1639BBEB-D688-40BA-8A8B-3DE7E5845F60}"/>
    <cellStyle name="Comma 127 4" xfId="39464" xr:uid="{7A9EEAD1-2797-4DDF-9A77-FC5BF46120CF}"/>
    <cellStyle name="Comma 127 5" xfId="42665" xr:uid="{B6765B35-CDD9-4F59-8538-5F8F16E9C591}"/>
    <cellStyle name="Comma 127 6" xfId="45874" xr:uid="{D5985C1E-F4D9-45BE-9125-D0E9D740D267}"/>
    <cellStyle name="Comma 128" xfId="33941" xr:uid="{DC483743-5707-4416-9C67-0FA2D628C71B}"/>
    <cellStyle name="Comma 128 2" xfId="33942" xr:uid="{BBAA6F71-32B6-48B0-8AD2-109990621A16}"/>
    <cellStyle name="Comma 128 2 2" xfId="37889" xr:uid="{38B45CFD-8527-4AB5-8487-7375373F0FF5}"/>
    <cellStyle name="Comma 128 2 2 2" xfId="41064" xr:uid="{B819FA56-0EBA-43B5-9B24-4C7904C606CC}"/>
    <cellStyle name="Comma 128 2 2 3" xfId="44271" xr:uid="{F641C11F-C80E-4032-90DB-E5165565FD4E}"/>
    <cellStyle name="Comma 128 2 2 4" xfId="47486" xr:uid="{A497BADC-12C6-4A03-9EEC-6DD9A1125FCF}"/>
    <cellStyle name="Comma 128 2 3" xfId="39467" xr:uid="{C7B36FE4-D6EA-454E-AAC4-55040F68167C}"/>
    <cellStyle name="Comma 128 2 4" xfId="42668" xr:uid="{C111DD48-16CC-4D82-9362-7DA88D643DCF}"/>
    <cellStyle name="Comma 128 2 5" xfId="45877" xr:uid="{93681AA8-F6C4-479E-877E-92AB4DDA90BF}"/>
    <cellStyle name="Comma 128 3" xfId="37888" xr:uid="{1C5C729A-05A4-482A-9BEE-5B1640052DBF}"/>
    <cellStyle name="Comma 128 3 2" xfId="41063" xr:uid="{145D2A45-5C85-4936-A610-50BDC508DFF5}"/>
    <cellStyle name="Comma 128 3 3" xfId="44270" xr:uid="{89E4AE60-39FF-42E3-8351-A259422F11CD}"/>
    <cellStyle name="Comma 128 3 4" xfId="47485" xr:uid="{A4D82ABA-2864-4C5D-B405-347C47F73F66}"/>
    <cellStyle name="Comma 128 4" xfId="39466" xr:uid="{D92651DD-7D3A-431A-B3DE-4B974BBB543C}"/>
    <cellStyle name="Comma 128 5" xfId="42667" xr:uid="{15B07C47-EE79-45A8-A92C-B9C434AC19F0}"/>
    <cellStyle name="Comma 128 6" xfId="45876" xr:uid="{76C99278-D22E-4757-ACEA-B691E5276D1C}"/>
    <cellStyle name="Comma 129" xfId="33943" xr:uid="{40B902CE-C4F3-4032-8904-109CBF54CD46}"/>
    <cellStyle name="Comma 129 2" xfId="33944" xr:uid="{D2985BB0-7B1E-4BC1-A3AA-D9EB0BF0A282}"/>
    <cellStyle name="Comma 129 2 2" xfId="37891" xr:uid="{F44D8B85-D908-4B4B-8221-6FBA43311A02}"/>
    <cellStyle name="Comma 129 2 2 2" xfId="41066" xr:uid="{E0EBC1B9-C8E7-4069-A8BA-EE055DF9807B}"/>
    <cellStyle name="Comma 129 2 2 3" xfId="44273" xr:uid="{11A8945F-9D61-46A2-B69F-32806F394172}"/>
    <cellStyle name="Comma 129 2 2 4" xfId="47488" xr:uid="{91748BE5-8DF9-4D2E-943E-BF211F7343E9}"/>
    <cellStyle name="Comma 129 2 3" xfId="39469" xr:uid="{774DB289-4C68-4E0E-81EC-E051FFBD4553}"/>
    <cellStyle name="Comma 129 2 4" xfId="42670" xr:uid="{6EF9F117-5A7D-470C-AD04-5F4AF2ED1FCC}"/>
    <cellStyle name="Comma 129 2 5" xfId="45879" xr:uid="{39129A91-7367-476F-8CAD-6533841B4461}"/>
    <cellStyle name="Comma 129 3" xfId="37890" xr:uid="{AEB3B9D3-3A68-403B-9ABA-4DF7C69116F2}"/>
    <cellStyle name="Comma 129 3 2" xfId="41065" xr:uid="{0D7DB271-B8FF-410D-B139-C888C7B6D44E}"/>
    <cellStyle name="Comma 129 3 3" xfId="44272" xr:uid="{F57E72E8-B735-4273-AB85-93B34878D9A6}"/>
    <cellStyle name="Comma 129 3 4" xfId="47487" xr:uid="{1DF41286-3DA3-4AAE-974A-F82DD212C1F1}"/>
    <cellStyle name="Comma 129 4" xfId="39468" xr:uid="{09B9F932-308F-469C-A56B-95A1F7211184}"/>
    <cellStyle name="Comma 129 5" xfId="42669" xr:uid="{BE38762E-19F9-4BBB-9074-30250A00857E}"/>
    <cellStyle name="Comma 129 6" xfId="45878" xr:uid="{28B8D531-1D7D-4DBC-ABF9-F73EEA1FB237}"/>
    <cellStyle name="Comma 13" xfId="12842" xr:uid="{00000000-0005-0000-0000-000016320000}"/>
    <cellStyle name="Comma 13 10" xfId="22627" xr:uid="{3104611C-00CA-44F3-AC4F-22C92405E222}"/>
    <cellStyle name="Comma 13 10 2" xfId="25889" xr:uid="{96FEFE8A-3935-4E6D-87EC-422414DC350B}"/>
    <cellStyle name="Comma 13 10 2 2" xfId="32411" xr:uid="{91F6B751-3A91-4549-B608-E918DFF682E4}"/>
    <cellStyle name="Comma 13 10 3" xfId="29150" xr:uid="{1EE47973-F64A-4688-860F-5D22FE7DF4F9}"/>
    <cellStyle name="Comma 13 11" xfId="21540" xr:uid="{E867F79A-2E47-43EF-945B-5A998A42FC81}"/>
    <cellStyle name="Comma 13 11 2" xfId="24802" xr:uid="{0D33E8F6-CE2D-4832-8D15-FE9AA4B0EC78}"/>
    <cellStyle name="Comma 13 11 2 2" xfId="31324" xr:uid="{9216A8A3-244B-459F-A462-B33C3C2F4D2B}"/>
    <cellStyle name="Comma 13 11 3" xfId="28063" xr:uid="{AAC8C2D8-F029-4861-B00E-914489C56BBD}"/>
    <cellStyle name="Comma 13 12" xfId="23715" xr:uid="{5ADEF92A-318A-43C9-8897-174D67A52981}"/>
    <cellStyle name="Comma 13 12 2" xfId="30237" xr:uid="{7287693C-6675-4DFB-BF7F-4354F2BC74AE}"/>
    <cellStyle name="Comma 13 13" xfId="26976" xr:uid="{AE4566AB-F0FF-48D7-9343-E9E5E865A0B6}"/>
    <cellStyle name="Comma 13 14" xfId="33945" xr:uid="{7B1A53BB-0CFF-433F-98F5-390FE0AD666C}"/>
    <cellStyle name="Comma 13 2" xfId="12843" xr:uid="{00000000-0005-0000-0000-000017320000}"/>
    <cellStyle name="Comma 13 2 10" xfId="21541" xr:uid="{22C14962-3415-499F-AB3A-B9E03F83D047}"/>
    <cellStyle name="Comma 13 2 10 2" xfId="24803" xr:uid="{466D1841-E416-407C-BD25-6BA7BAD5152D}"/>
    <cellStyle name="Comma 13 2 10 2 2" xfId="31325" xr:uid="{6BA41646-9C9B-4C90-BE6D-5717E7721780}"/>
    <cellStyle name="Comma 13 2 10 3" xfId="28064" xr:uid="{ED0C81D0-AA97-476E-BCF1-5F378E25D72D}"/>
    <cellStyle name="Comma 13 2 11" xfId="23716" xr:uid="{A589B922-5AB8-485A-98F5-7EB03C221E19}"/>
    <cellStyle name="Comma 13 2 11 2" xfId="30238" xr:uid="{5DF6D2CC-FACA-4F88-975D-5EA96741B125}"/>
    <cellStyle name="Comma 13 2 12" xfId="26977" xr:uid="{72B4DCFD-454F-4E9F-A3C8-339CE75D927A}"/>
    <cellStyle name="Comma 13 2 13" xfId="33946" xr:uid="{59D8234E-B861-47BF-878E-80F8EF28CDC6}"/>
    <cellStyle name="Comma 13 2 2" xfId="12844" xr:uid="{00000000-0005-0000-0000-000018320000}"/>
    <cellStyle name="Comma 13 2 2 10" xfId="23717" xr:uid="{DE660A9D-91AD-4E94-B56B-3EDE619D6B29}"/>
    <cellStyle name="Comma 13 2 2 10 2" xfId="30239" xr:uid="{8957A283-4A0D-4D26-AE6C-CA5A23AC7FE4}"/>
    <cellStyle name="Comma 13 2 2 11" xfId="26978" xr:uid="{7CD3F31B-84E0-4F60-A7D8-BD99AC71CF45}"/>
    <cellStyle name="Comma 13 2 2 12" xfId="37893" xr:uid="{35D9FC76-1343-45D0-A1ED-EC20A8C176B1}"/>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2" xr:uid="{1478C1A4-0156-48FA-BCCC-784AEBB72FF5}"/>
    <cellStyle name="Comma 13 2 2 2 2 2 2 2" xfId="25894" xr:uid="{9548E1A8-327A-46EB-B969-6B6C5CED5D32}"/>
    <cellStyle name="Comma 13 2 2 2 2 2 2 2 2" xfId="32416" xr:uid="{E82459F3-B0CE-4861-B8E6-244F7578E8EC}"/>
    <cellStyle name="Comma 13 2 2 2 2 2 2 3" xfId="29155" xr:uid="{AD212D4F-CA21-4A91-9217-C6E4E94913A9}"/>
    <cellStyle name="Comma 13 2 2 2 2 2 3" xfId="21545" xr:uid="{3277D1C3-415B-40F7-89AE-F745BCA37FC0}"/>
    <cellStyle name="Comma 13 2 2 2 2 2 3 2" xfId="24807" xr:uid="{F3322A7B-71A7-4B46-B2A1-C2B9B46EC86B}"/>
    <cellStyle name="Comma 13 2 2 2 2 2 3 2 2" xfId="31329" xr:uid="{D9D0F602-9038-4356-9B15-8649651BAEA6}"/>
    <cellStyle name="Comma 13 2 2 2 2 2 3 3" xfId="28068" xr:uid="{7901FBB0-A655-404D-B178-3E42D7800EE7}"/>
    <cellStyle name="Comma 13 2 2 2 2 2 4" xfId="23720" xr:uid="{8F791A22-BD1D-4EAD-8316-B20745232C10}"/>
    <cellStyle name="Comma 13 2 2 2 2 2 4 2" xfId="30242" xr:uid="{F9EDD565-70F6-4B78-AB9A-A40D0E57AC04}"/>
    <cellStyle name="Comma 13 2 2 2 2 2 5" xfId="26981" xr:uid="{59DD764F-26FC-4EDC-9CAA-636656D1DAE8}"/>
    <cellStyle name="Comma 13 2 2 2 2 3" xfId="12848" xr:uid="{00000000-0005-0000-0000-00001C320000}"/>
    <cellStyle name="Comma 13 2 2 2 2 3 2" xfId="22633" xr:uid="{98A5846C-5E45-4186-804B-B40EFD7E8772}"/>
    <cellStyle name="Comma 13 2 2 2 2 3 2 2" xfId="25895" xr:uid="{48ADB48D-5E14-4FE4-84D9-92A90685C0B3}"/>
    <cellStyle name="Comma 13 2 2 2 2 3 2 2 2" xfId="32417" xr:uid="{7F138DBA-B8FA-47BB-BDFE-FB94DB73A7A4}"/>
    <cellStyle name="Comma 13 2 2 2 2 3 2 3" xfId="29156" xr:uid="{6E150606-C305-4E50-B0B4-ABB80D59098C}"/>
    <cellStyle name="Comma 13 2 2 2 2 3 3" xfId="21546" xr:uid="{DDD53601-E3F1-4769-9B87-35B5CB1CB5EE}"/>
    <cellStyle name="Comma 13 2 2 2 2 3 3 2" xfId="24808" xr:uid="{31315B3C-08D4-44AE-8C1B-497E98649A0A}"/>
    <cellStyle name="Comma 13 2 2 2 2 3 3 2 2" xfId="31330" xr:uid="{8BA94133-ED95-40FC-9612-7C4272626CA9}"/>
    <cellStyle name="Comma 13 2 2 2 2 3 3 3" xfId="28069" xr:uid="{40429817-E70A-4BA9-A4BE-1DE731F63784}"/>
    <cellStyle name="Comma 13 2 2 2 2 3 4" xfId="23721" xr:uid="{F0B61A89-90D8-4C1A-80CF-AF0E46746A9D}"/>
    <cellStyle name="Comma 13 2 2 2 2 3 4 2" xfId="30243" xr:uid="{7D39BA11-52B9-4421-B467-368178A55C36}"/>
    <cellStyle name="Comma 13 2 2 2 2 3 5" xfId="26982" xr:uid="{EEECB9B8-0913-4E74-AEDD-2F2DA2E92997}"/>
    <cellStyle name="Comma 13 2 2 2 2 4" xfId="22631" xr:uid="{245A254F-1C9C-407A-B4B5-F9F0DB2371EA}"/>
    <cellStyle name="Comma 13 2 2 2 2 4 2" xfId="25893" xr:uid="{45415CCB-7D6A-48EB-B8E4-9BCBAFDAD2CC}"/>
    <cellStyle name="Comma 13 2 2 2 2 4 2 2" xfId="32415" xr:uid="{3CBCA399-7361-4461-91BB-4A3C492243C3}"/>
    <cellStyle name="Comma 13 2 2 2 2 4 3" xfId="29154" xr:uid="{2E494570-CA7D-495D-9ED8-5C9D2283C544}"/>
    <cellStyle name="Comma 13 2 2 2 2 5" xfId="21544" xr:uid="{7A481940-6DFA-444E-A13E-2D2BA545C6FB}"/>
    <cellStyle name="Comma 13 2 2 2 2 5 2" xfId="24806" xr:uid="{4D533F2B-5ED0-462C-8366-1ADB13BB5E94}"/>
    <cellStyle name="Comma 13 2 2 2 2 5 2 2" xfId="31328" xr:uid="{2AE8D094-4F36-410D-8E0C-E2E607195F70}"/>
    <cellStyle name="Comma 13 2 2 2 2 5 3" xfId="28067" xr:uid="{545E4CE4-FDD2-4D18-ABB9-9013E9150B75}"/>
    <cellStyle name="Comma 13 2 2 2 2 6" xfId="23719" xr:uid="{1382193C-5B49-45A3-920C-A6A4E71D3C76}"/>
    <cellStyle name="Comma 13 2 2 2 2 6 2" xfId="30241" xr:uid="{0C518CE4-4804-494A-97EC-BCF5532D6071}"/>
    <cellStyle name="Comma 13 2 2 2 2 7" xfId="26980" xr:uid="{DA9C9C96-7745-46AB-8C86-28DF8EE2ABB6}"/>
    <cellStyle name="Comma 13 2 2 2 3" xfId="12849" xr:uid="{00000000-0005-0000-0000-00001D320000}"/>
    <cellStyle name="Comma 13 2 2 2 3 2" xfId="22634" xr:uid="{A3B121FF-F558-45B6-9763-B07C2A7570E0}"/>
    <cellStyle name="Comma 13 2 2 2 3 2 2" xfId="25896" xr:uid="{85CEC409-4485-4D73-B311-F61B7FFDD327}"/>
    <cellStyle name="Comma 13 2 2 2 3 2 2 2" xfId="32418" xr:uid="{4D6FECF0-43D7-4B2F-BC8E-6E3276AE7CCB}"/>
    <cellStyle name="Comma 13 2 2 2 3 2 3" xfId="29157" xr:uid="{BE0F947D-AA15-4076-8FDE-D3218B5492DC}"/>
    <cellStyle name="Comma 13 2 2 2 3 3" xfId="21547" xr:uid="{F4272F3D-9F3E-45D0-9EAB-ABA0ADFFD96A}"/>
    <cellStyle name="Comma 13 2 2 2 3 3 2" xfId="24809" xr:uid="{68A999C0-4B6E-46CB-90C1-443EF80EF4A6}"/>
    <cellStyle name="Comma 13 2 2 2 3 3 2 2" xfId="31331" xr:uid="{C84BDF1B-6DAE-4CC0-AAE5-1008F7A2FA17}"/>
    <cellStyle name="Comma 13 2 2 2 3 3 3" xfId="28070" xr:uid="{5C7AC27E-98BA-4C01-BE4B-DB8FAD7D1B12}"/>
    <cellStyle name="Comma 13 2 2 2 3 4" xfId="23722" xr:uid="{EEAFE32B-6E89-498E-A677-06F02A487B80}"/>
    <cellStyle name="Comma 13 2 2 2 3 4 2" xfId="30244" xr:uid="{CE73C62B-E153-4FB3-8A18-BD83E73DAEE6}"/>
    <cellStyle name="Comma 13 2 2 2 3 5" xfId="26983" xr:uid="{1469B059-F0DB-4392-B9F0-84A2C27098B8}"/>
    <cellStyle name="Comma 13 2 2 2 4" xfId="12850" xr:uid="{00000000-0005-0000-0000-00001E320000}"/>
    <cellStyle name="Comma 13 2 2 2 4 2" xfId="22635" xr:uid="{30D28C26-51EF-4454-A74C-6096C21CCF4D}"/>
    <cellStyle name="Comma 13 2 2 2 4 2 2" xfId="25897" xr:uid="{1B1C67C3-DC97-4492-A4D6-433D1ABE3F19}"/>
    <cellStyle name="Comma 13 2 2 2 4 2 2 2" xfId="32419" xr:uid="{3663534E-EE01-49DB-A3E6-7EBA7C4E4D00}"/>
    <cellStyle name="Comma 13 2 2 2 4 2 3" xfId="29158" xr:uid="{F43A6127-E0E0-46DA-BF39-937D4DB2937B}"/>
    <cellStyle name="Comma 13 2 2 2 4 3" xfId="21548" xr:uid="{60FA205E-8E72-4137-B918-F519732C3D55}"/>
    <cellStyle name="Comma 13 2 2 2 4 3 2" xfId="24810" xr:uid="{1E49909B-0085-4DE4-9C0A-7A59DB431A38}"/>
    <cellStyle name="Comma 13 2 2 2 4 3 2 2" xfId="31332" xr:uid="{AA41F2D8-02C6-49C7-8AD0-54079A999021}"/>
    <cellStyle name="Comma 13 2 2 2 4 3 3" xfId="28071" xr:uid="{88B702E5-2C2F-4CA8-91F4-A4834217C549}"/>
    <cellStyle name="Comma 13 2 2 2 4 4" xfId="23723" xr:uid="{13AD2CFF-DDEB-454D-9EE1-E2D560CE5D41}"/>
    <cellStyle name="Comma 13 2 2 2 4 4 2" xfId="30245" xr:uid="{29272073-9B84-4DDF-A05E-64A5A0939A4B}"/>
    <cellStyle name="Comma 13 2 2 2 4 5" xfId="26984" xr:uid="{52C83DCC-BC49-49A3-BBF4-1C98D0ECFB28}"/>
    <cellStyle name="Comma 13 2 2 2 5" xfId="22630" xr:uid="{ACC3878D-F9B1-42F2-BDF0-8D69FBB2AFEE}"/>
    <cellStyle name="Comma 13 2 2 2 5 2" xfId="25892" xr:uid="{86D461AA-29C9-4BDA-B0AA-6B17A35E25B5}"/>
    <cellStyle name="Comma 13 2 2 2 5 2 2" xfId="32414" xr:uid="{F90D3F34-36B3-400B-A131-C10E5700782F}"/>
    <cellStyle name="Comma 13 2 2 2 5 3" xfId="29153" xr:uid="{020727CC-FF5D-4E41-8764-E78387A114C5}"/>
    <cellStyle name="Comma 13 2 2 2 6" xfId="21543" xr:uid="{30CB164B-846A-44B1-8DC2-1B995CBAB0A7}"/>
    <cellStyle name="Comma 13 2 2 2 6 2" xfId="24805" xr:uid="{6E7993D5-82AC-4780-B442-2E25B0A557F3}"/>
    <cellStyle name="Comma 13 2 2 2 6 2 2" xfId="31327" xr:uid="{D5B89596-8B7D-400E-A533-5586114BEB4E}"/>
    <cellStyle name="Comma 13 2 2 2 6 3" xfId="28066" xr:uid="{6C572523-7025-48C7-A239-3ED1559A2A11}"/>
    <cellStyle name="Comma 13 2 2 2 7" xfId="23718" xr:uid="{A323F992-68EA-4E4F-9A61-DC46B476CD6B}"/>
    <cellStyle name="Comma 13 2 2 2 7 2" xfId="30240" xr:uid="{04FBD6D7-7701-4BC2-AB2B-A91D01CCED23}"/>
    <cellStyle name="Comma 13 2 2 2 8" xfId="26979" xr:uid="{10C2DE83-38F6-4E9A-B5B7-E8D78FDB328F}"/>
    <cellStyle name="Comma 13 2 2 2 9" xfId="41068" xr:uid="{D0871C80-4560-4315-8F44-36E9B59A747A}"/>
    <cellStyle name="Comma 13 2 2 3" xfId="12851" xr:uid="{00000000-0005-0000-0000-00001F320000}"/>
    <cellStyle name="Comma 13 2 2 3 2" xfId="12852" xr:uid="{00000000-0005-0000-0000-000020320000}"/>
    <cellStyle name="Comma 13 2 2 3 2 2" xfId="22637" xr:uid="{EE0BAAC7-8CBB-4D7F-847D-161AB4579FC6}"/>
    <cellStyle name="Comma 13 2 2 3 2 2 2" xfId="25899" xr:uid="{9ADAF383-B658-45FF-8C9E-FE6FF85A5F21}"/>
    <cellStyle name="Comma 13 2 2 3 2 2 2 2" xfId="32421" xr:uid="{C5D177A5-7EA0-45A0-BB15-8194C18779F1}"/>
    <cellStyle name="Comma 13 2 2 3 2 2 3" xfId="29160" xr:uid="{923FD855-C8AE-4EF2-B354-9FE78AFBD047}"/>
    <cellStyle name="Comma 13 2 2 3 2 3" xfId="21550" xr:uid="{E5929A9D-8735-43A9-AB03-433248616B40}"/>
    <cellStyle name="Comma 13 2 2 3 2 3 2" xfId="24812" xr:uid="{11EB5800-C6F2-4D8B-97E4-2683F7010E2B}"/>
    <cellStyle name="Comma 13 2 2 3 2 3 2 2" xfId="31334" xr:uid="{7BF77502-F111-4673-AB61-608BA84F4750}"/>
    <cellStyle name="Comma 13 2 2 3 2 3 3" xfId="28073" xr:uid="{4F5FBAD5-3DC3-47A9-A55E-16F0F5338474}"/>
    <cellStyle name="Comma 13 2 2 3 2 4" xfId="23725" xr:uid="{8120E814-A348-4B9F-90A1-D195B9C156FF}"/>
    <cellStyle name="Comma 13 2 2 3 2 4 2" xfId="30247" xr:uid="{D2FB2ABA-04D1-4F28-AEEE-4A38E078E45F}"/>
    <cellStyle name="Comma 13 2 2 3 2 5" xfId="26986" xr:uid="{47B57D50-5D9A-4782-9A74-E32649E43A58}"/>
    <cellStyle name="Comma 13 2 2 3 3" xfId="12853" xr:uid="{00000000-0005-0000-0000-000021320000}"/>
    <cellStyle name="Comma 13 2 2 3 3 2" xfId="22638" xr:uid="{1B55570E-94F2-4E0B-985E-87AF0FECAD51}"/>
    <cellStyle name="Comma 13 2 2 3 3 2 2" xfId="25900" xr:uid="{EA177C62-39EE-4CCD-82CF-73AAFB0D6C08}"/>
    <cellStyle name="Comma 13 2 2 3 3 2 2 2" xfId="32422" xr:uid="{9E2E860F-DF67-4676-AE72-39BFD7168A7D}"/>
    <cellStyle name="Comma 13 2 2 3 3 2 3" xfId="29161" xr:uid="{CAC92ECC-599A-4B28-BF5D-4A8BDF8F1FBD}"/>
    <cellStyle name="Comma 13 2 2 3 3 3" xfId="21551" xr:uid="{B46B9E84-1A57-47E6-998B-FE1AC834D531}"/>
    <cellStyle name="Comma 13 2 2 3 3 3 2" xfId="24813" xr:uid="{A184D989-A221-4800-8C97-D1103156447F}"/>
    <cellStyle name="Comma 13 2 2 3 3 3 2 2" xfId="31335" xr:uid="{CFC68CED-7703-4B4F-BEA6-E10C9E1BFFE3}"/>
    <cellStyle name="Comma 13 2 2 3 3 3 3" xfId="28074" xr:uid="{A06C4682-882C-4393-A3BC-FDBB921B13BB}"/>
    <cellStyle name="Comma 13 2 2 3 3 4" xfId="23726" xr:uid="{84902D55-219D-49D1-ACC2-D7E05633C40B}"/>
    <cellStyle name="Comma 13 2 2 3 3 4 2" xfId="30248" xr:uid="{564B8F9E-AD6C-434D-86E0-E0FAFDDC1191}"/>
    <cellStyle name="Comma 13 2 2 3 3 5" xfId="26987" xr:uid="{04769D19-9A40-404E-A286-FDF1C14FA413}"/>
    <cellStyle name="Comma 13 2 2 3 4" xfId="22636" xr:uid="{FA0E2DBD-CE49-4522-AF11-66FDACB2A47C}"/>
    <cellStyle name="Comma 13 2 2 3 4 2" xfId="25898" xr:uid="{A4ABFD4B-4F32-46D9-9171-29A64E915EA0}"/>
    <cellStyle name="Comma 13 2 2 3 4 2 2" xfId="32420" xr:uid="{77852F6C-6956-4426-95CB-35D705E16DE5}"/>
    <cellStyle name="Comma 13 2 2 3 4 3" xfId="29159" xr:uid="{95FE1F3E-577E-43D9-93DF-2FE25128AC4B}"/>
    <cellStyle name="Comma 13 2 2 3 5" xfId="21549" xr:uid="{D7A7AE54-4C08-4A72-B995-16CC8DCB478D}"/>
    <cellStyle name="Comma 13 2 2 3 5 2" xfId="24811" xr:uid="{6E9D7494-C931-4E12-8AB8-5D76DAF6E0F9}"/>
    <cellStyle name="Comma 13 2 2 3 5 2 2" xfId="31333" xr:uid="{2617C410-2A46-4454-A734-69C07B3A73FE}"/>
    <cellStyle name="Comma 13 2 2 3 5 3" xfId="28072" xr:uid="{6438FBED-B39F-4301-B66D-CC1461BE912F}"/>
    <cellStyle name="Comma 13 2 2 3 6" xfId="23724" xr:uid="{491367DD-B67D-4621-A0D2-7366A610833C}"/>
    <cellStyle name="Comma 13 2 2 3 6 2" xfId="30246" xr:uid="{6AF11E37-0CF1-4118-8DAD-48C344802A08}"/>
    <cellStyle name="Comma 13 2 2 3 7" xfId="26985" xr:uid="{0BE9E6F0-C491-459F-9282-6E5C421CDBE0}"/>
    <cellStyle name="Comma 13 2 2 3 8" xfId="44275" xr:uid="{351F1B1D-5E6A-4195-9F0D-41171FEF4F2D}"/>
    <cellStyle name="Comma 13 2 2 4" xfId="12854" xr:uid="{00000000-0005-0000-0000-000022320000}"/>
    <cellStyle name="Comma 13 2 2 4 2" xfId="12855" xr:uid="{00000000-0005-0000-0000-000023320000}"/>
    <cellStyle name="Comma 13 2 2 4 2 2" xfId="22640" xr:uid="{DF5BA458-1D85-46A2-8366-0DBD2AD2CC1E}"/>
    <cellStyle name="Comma 13 2 2 4 2 2 2" xfId="25902" xr:uid="{A5DE0EA5-55DA-465C-B4E7-37A18BCA5625}"/>
    <cellStyle name="Comma 13 2 2 4 2 2 2 2" xfId="32424" xr:uid="{5C831965-D630-400C-AFB6-07B6CF9644A8}"/>
    <cellStyle name="Comma 13 2 2 4 2 2 3" xfId="29163" xr:uid="{65F77E9D-E9EF-4788-8440-A35A7984C5A1}"/>
    <cellStyle name="Comma 13 2 2 4 2 3" xfId="21553" xr:uid="{672E8239-B5F0-41DB-ACA2-EFE0EAD2B709}"/>
    <cellStyle name="Comma 13 2 2 4 2 3 2" xfId="24815" xr:uid="{1E4AA794-1014-40A1-A7BC-CE041DFB16F1}"/>
    <cellStyle name="Comma 13 2 2 4 2 3 2 2" xfId="31337" xr:uid="{68EBA7EE-8DF2-4DDE-B627-E35130616DC6}"/>
    <cellStyle name="Comma 13 2 2 4 2 3 3" xfId="28076" xr:uid="{3D1BDD0F-95F6-41BC-8F00-5ADB9519DE57}"/>
    <cellStyle name="Comma 13 2 2 4 2 4" xfId="23728" xr:uid="{644EC892-947A-46D4-BAC2-1210E5D2F562}"/>
    <cellStyle name="Comma 13 2 2 4 2 4 2" xfId="30250" xr:uid="{2F7C7A96-E999-4A83-B929-A4ECF8469F86}"/>
    <cellStyle name="Comma 13 2 2 4 2 5" xfId="26989" xr:uid="{A78CBCC1-2DEE-4B27-8EF0-6A605AF4A1A1}"/>
    <cellStyle name="Comma 13 2 2 4 3" xfId="12856" xr:uid="{00000000-0005-0000-0000-000024320000}"/>
    <cellStyle name="Comma 13 2 2 4 3 2" xfId="22641" xr:uid="{DDC6298F-96AB-49E8-B7CA-434F230030DA}"/>
    <cellStyle name="Comma 13 2 2 4 3 2 2" xfId="25903" xr:uid="{E649F9CA-4255-4851-977F-05290342F6ED}"/>
    <cellStyle name="Comma 13 2 2 4 3 2 2 2" xfId="32425" xr:uid="{C8DF06C7-BBD3-40C3-83AD-CAFA26B00CBC}"/>
    <cellStyle name="Comma 13 2 2 4 3 2 3" xfId="29164" xr:uid="{AEDF6B25-4733-4A30-B55B-5156408F076E}"/>
    <cellStyle name="Comma 13 2 2 4 3 3" xfId="21554" xr:uid="{E9E32DC3-3B41-4268-8D8C-5BE461AF9D77}"/>
    <cellStyle name="Comma 13 2 2 4 3 3 2" xfId="24816" xr:uid="{ABE75875-1F62-4410-A3ED-75E3067DF003}"/>
    <cellStyle name="Comma 13 2 2 4 3 3 2 2" xfId="31338" xr:uid="{CA8A45C3-A5EF-4072-8C6E-0476FB7310B8}"/>
    <cellStyle name="Comma 13 2 2 4 3 3 3" xfId="28077" xr:uid="{B28458DD-2FAA-4F75-A8B8-8F7772ED784C}"/>
    <cellStyle name="Comma 13 2 2 4 3 4" xfId="23729" xr:uid="{2657102E-92C0-4DCC-9C27-5683EB976ECD}"/>
    <cellStyle name="Comma 13 2 2 4 3 4 2" xfId="30251" xr:uid="{BE2C4EB4-77E7-4B94-92DD-207D9E38FF27}"/>
    <cellStyle name="Comma 13 2 2 4 3 5" xfId="26990" xr:uid="{6CCB1A90-E1AD-4319-8F0C-DF2A95857B53}"/>
    <cellStyle name="Comma 13 2 2 4 4" xfId="22639" xr:uid="{5901ED35-A31A-48AA-8652-F63F8D9EB6C1}"/>
    <cellStyle name="Comma 13 2 2 4 4 2" xfId="25901" xr:uid="{26A1577E-24F6-4980-AC2F-6191E20844AB}"/>
    <cellStyle name="Comma 13 2 2 4 4 2 2" xfId="32423" xr:uid="{3D9A4E36-EB2F-4A2D-B702-FC49772B4689}"/>
    <cellStyle name="Comma 13 2 2 4 4 3" xfId="29162" xr:uid="{B16F4A5B-2D4B-41DD-86D7-271DC4D586DA}"/>
    <cellStyle name="Comma 13 2 2 4 5" xfId="21552" xr:uid="{97F2447B-BA9C-470D-ACAD-6FCEA9FFE0AD}"/>
    <cellStyle name="Comma 13 2 2 4 5 2" xfId="24814" xr:uid="{6BD33A95-3219-4FF3-B3A7-F01261D8FEAB}"/>
    <cellStyle name="Comma 13 2 2 4 5 2 2" xfId="31336" xr:uid="{B72062A6-3EEC-4D6C-B91C-383DA02B6A92}"/>
    <cellStyle name="Comma 13 2 2 4 5 3" xfId="28075" xr:uid="{D3F4533A-30E5-43AB-9C93-BD0C91CB587A}"/>
    <cellStyle name="Comma 13 2 2 4 6" xfId="23727" xr:uid="{8595B997-87A0-48C3-BDBE-FAF3BB24F9FF}"/>
    <cellStyle name="Comma 13 2 2 4 6 2" xfId="30249" xr:uid="{E171328D-64DF-4D0B-A938-4811E70ED66D}"/>
    <cellStyle name="Comma 13 2 2 4 7" xfId="26988" xr:uid="{8BAA591C-0D99-406F-9DA6-21A2B8CC38D6}"/>
    <cellStyle name="Comma 13 2 2 4 8" xfId="47490" xr:uid="{5AF4EFAF-00CB-4381-9243-2BB041DEF340}"/>
    <cellStyle name="Comma 13 2 2 5" xfId="12857" xr:uid="{00000000-0005-0000-0000-000025320000}"/>
    <cellStyle name="Comma 13 2 2 5 2" xfId="22642" xr:uid="{0BD58EFF-C8F6-422D-A55E-9D4919065F28}"/>
    <cellStyle name="Comma 13 2 2 5 2 2" xfId="25904" xr:uid="{E2784D8B-F6B6-438B-B791-1D2A252AD61B}"/>
    <cellStyle name="Comma 13 2 2 5 2 2 2" xfId="32426" xr:uid="{82587880-7A8A-42FC-8238-AD6C26852F85}"/>
    <cellStyle name="Comma 13 2 2 5 2 3" xfId="29165" xr:uid="{9052363F-EE76-4342-9F63-239BC917EFC1}"/>
    <cellStyle name="Comma 13 2 2 5 3" xfId="21555" xr:uid="{CC38E576-6E25-4FA2-A4BB-E82F870B94F9}"/>
    <cellStyle name="Comma 13 2 2 5 3 2" xfId="24817" xr:uid="{6900CAC1-CB8E-43AF-97F0-35D1814C970B}"/>
    <cellStyle name="Comma 13 2 2 5 3 2 2" xfId="31339" xr:uid="{B979A8B1-FD5F-46EB-8120-FD2A8C0C3C2E}"/>
    <cellStyle name="Comma 13 2 2 5 3 3" xfId="28078" xr:uid="{A00EEA0C-037A-417D-8CE1-AC695CE9F9E8}"/>
    <cellStyle name="Comma 13 2 2 5 4" xfId="23730" xr:uid="{B3EFC769-6AF9-4282-BBE1-EC73D7A7BBB1}"/>
    <cellStyle name="Comma 13 2 2 5 4 2" xfId="30252" xr:uid="{1833A6CF-6DDD-4DB4-9C26-B64C28F35149}"/>
    <cellStyle name="Comma 13 2 2 5 5" xfId="26991" xr:uid="{AEF838F3-93C0-43E2-A931-DC18F8F2FACA}"/>
    <cellStyle name="Comma 13 2 2 6" xfId="12858" xr:uid="{00000000-0005-0000-0000-000026320000}"/>
    <cellStyle name="Comma 13 2 2 6 2" xfId="22643" xr:uid="{5561E4BC-C29D-441D-A3B3-A0D8782FD343}"/>
    <cellStyle name="Comma 13 2 2 6 2 2" xfId="25905" xr:uid="{1A52CF99-970C-402D-9690-D6067314E031}"/>
    <cellStyle name="Comma 13 2 2 6 2 2 2" xfId="32427" xr:uid="{CB5708F8-8D5C-439A-B4D0-EB6F38CF3700}"/>
    <cellStyle name="Comma 13 2 2 6 2 3" xfId="29166" xr:uid="{9D0B53AC-8410-407B-843A-B491DD5AB06D}"/>
    <cellStyle name="Comma 13 2 2 6 3" xfId="21556" xr:uid="{F435E7D5-9AAD-489E-83B4-3865BCE67A07}"/>
    <cellStyle name="Comma 13 2 2 6 3 2" xfId="24818" xr:uid="{E31B7C7C-A26E-4E02-BF3B-45DC68EE9694}"/>
    <cellStyle name="Comma 13 2 2 6 3 2 2" xfId="31340" xr:uid="{F1564FA4-B6F0-4ABF-B881-808CFEA5A3BA}"/>
    <cellStyle name="Comma 13 2 2 6 3 3" xfId="28079" xr:uid="{FC354DDA-13D2-4862-8BA3-D732B5064B24}"/>
    <cellStyle name="Comma 13 2 2 6 4" xfId="23731" xr:uid="{2151198B-0B16-46B3-ABFA-3BA0784BDE2B}"/>
    <cellStyle name="Comma 13 2 2 6 4 2" xfId="30253" xr:uid="{47388BAD-5CF7-4106-BC16-F224FE6672A7}"/>
    <cellStyle name="Comma 13 2 2 6 5" xfId="26992" xr:uid="{CDAECBA0-F93C-4042-8942-7697F491571C}"/>
    <cellStyle name="Comma 13 2 2 7" xfId="12859" xr:uid="{00000000-0005-0000-0000-000027320000}"/>
    <cellStyle name="Comma 13 2 2 7 2" xfId="22644" xr:uid="{CED8CECB-5009-4B62-95CB-A257205DE8CF}"/>
    <cellStyle name="Comma 13 2 2 7 2 2" xfId="25906" xr:uid="{54254C3E-5C47-437B-A648-EB489C6EE917}"/>
    <cellStyle name="Comma 13 2 2 7 2 2 2" xfId="32428" xr:uid="{E1102705-9AD0-4654-A3C4-9F41D664F23B}"/>
    <cellStyle name="Comma 13 2 2 7 2 3" xfId="29167" xr:uid="{D161AA27-6B18-4826-A73D-0B85BCE80A7C}"/>
    <cellStyle name="Comma 13 2 2 7 3" xfId="21557" xr:uid="{E18C0657-82E9-4586-BE8A-FF25FA210E50}"/>
    <cellStyle name="Comma 13 2 2 7 3 2" xfId="24819" xr:uid="{72B88F8D-6B9D-43C7-A616-F3EAE626B5A1}"/>
    <cellStyle name="Comma 13 2 2 7 3 2 2" xfId="31341" xr:uid="{0D94903C-AEC4-4B44-A3A7-DD36CF037BDB}"/>
    <cellStyle name="Comma 13 2 2 7 3 3" xfId="28080" xr:uid="{9D63FD4E-289F-44E0-B68E-A7CCCA74470E}"/>
    <cellStyle name="Comma 13 2 2 7 4" xfId="23732" xr:uid="{140881C4-E7E4-4B28-88A0-253143AF368E}"/>
    <cellStyle name="Comma 13 2 2 7 4 2" xfId="30254" xr:uid="{D1114BAD-FF7B-4EB1-A849-CA33A9D161FD}"/>
    <cellStyle name="Comma 13 2 2 7 5" xfId="26993" xr:uid="{3C58568C-5FAB-4513-AB20-67B906504E99}"/>
    <cellStyle name="Comma 13 2 2 8" xfId="22629" xr:uid="{181947F8-69E2-401F-9F83-838DBF531D27}"/>
    <cellStyle name="Comma 13 2 2 8 2" xfId="25891" xr:uid="{93255D86-C643-450C-A9BB-3868CA206846}"/>
    <cellStyle name="Comma 13 2 2 8 2 2" xfId="32413" xr:uid="{A7EF2684-C5DE-4951-A1A4-795E90F0E161}"/>
    <cellStyle name="Comma 13 2 2 8 3" xfId="29152" xr:uid="{81347CB7-45EC-4AE4-856E-F4EF83B4F654}"/>
    <cellStyle name="Comma 13 2 2 9" xfId="21542" xr:uid="{BC5150EC-30D2-4553-B7B0-03DF8FC32DF2}"/>
    <cellStyle name="Comma 13 2 2 9 2" xfId="24804" xr:uid="{2909A769-3D5A-4ADA-8B8B-E2BA936DF75F}"/>
    <cellStyle name="Comma 13 2 2 9 2 2" xfId="31326" xr:uid="{38E51600-1B82-43FE-9B7A-D66BBB7C03A0}"/>
    <cellStyle name="Comma 13 2 2 9 3" xfId="28065" xr:uid="{2A3567A3-0835-4D5B-81CF-8C7130222479}"/>
    <cellStyle name="Comma 13 2 3" xfId="12860" xr:uid="{00000000-0005-0000-0000-000028320000}"/>
    <cellStyle name="Comma 13 2 3 2" xfId="12861" xr:uid="{00000000-0005-0000-0000-000029320000}"/>
    <cellStyle name="Comma 13 2 3 2 2" xfId="12862" xr:uid="{00000000-0005-0000-0000-00002A320000}"/>
    <cellStyle name="Comma 13 2 3 2 2 2" xfId="22647" xr:uid="{8A1B7ACB-5507-41E7-B36E-492B01441660}"/>
    <cellStyle name="Comma 13 2 3 2 2 2 2" xfId="25909" xr:uid="{B7F26D78-9D77-415E-805E-C09C885B7D95}"/>
    <cellStyle name="Comma 13 2 3 2 2 2 2 2" xfId="32431" xr:uid="{813C63E1-D0D6-4464-83F9-EBEAAD2D5862}"/>
    <cellStyle name="Comma 13 2 3 2 2 2 3" xfId="29170" xr:uid="{23496060-744F-4D5B-ABD4-CDDDB795DC64}"/>
    <cellStyle name="Comma 13 2 3 2 2 3" xfId="21560" xr:uid="{1A611248-6BF3-4C53-A3EF-C3FB119F7CC0}"/>
    <cellStyle name="Comma 13 2 3 2 2 3 2" xfId="24822" xr:uid="{1A398013-C7E5-45BF-8A50-29EA05FA4403}"/>
    <cellStyle name="Comma 13 2 3 2 2 3 2 2" xfId="31344" xr:uid="{BA838A49-6901-48C4-9B63-D3A6257D8F4A}"/>
    <cellStyle name="Comma 13 2 3 2 2 3 3" xfId="28083" xr:uid="{DD53CA41-22CF-4304-9773-D74E9B08EE08}"/>
    <cellStyle name="Comma 13 2 3 2 2 4" xfId="23735" xr:uid="{D2C09DF7-9087-4574-A579-4B80A279E677}"/>
    <cellStyle name="Comma 13 2 3 2 2 4 2" xfId="30257" xr:uid="{564198CF-7D21-4EDF-83D5-6F7D96544BCB}"/>
    <cellStyle name="Comma 13 2 3 2 2 5" xfId="26996" xr:uid="{8BDC1538-EC50-4F0E-BB0A-2AFF63E89F45}"/>
    <cellStyle name="Comma 13 2 3 2 3" xfId="12863" xr:uid="{00000000-0005-0000-0000-00002B320000}"/>
    <cellStyle name="Comma 13 2 3 2 3 2" xfId="22648" xr:uid="{F38B0FD0-4C88-4894-B443-FC45112B89C9}"/>
    <cellStyle name="Comma 13 2 3 2 3 2 2" xfId="25910" xr:uid="{EB356B40-AA46-49F3-BA24-F67E4B57C0B2}"/>
    <cellStyle name="Comma 13 2 3 2 3 2 2 2" xfId="32432" xr:uid="{69A8A5C4-466B-4CBA-879B-2BC91DDDE36B}"/>
    <cellStyle name="Comma 13 2 3 2 3 2 3" xfId="29171" xr:uid="{CC649E2D-A6EB-46B0-900D-C244A2D2BC50}"/>
    <cellStyle name="Comma 13 2 3 2 3 3" xfId="21561" xr:uid="{CD31DA24-EEBC-47A0-8AED-93B64314DA37}"/>
    <cellStyle name="Comma 13 2 3 2 3 3 2" xfId="24823" xr:uid="{7D541921-69AC-46E9-852B-E9E8DE616205}"/>
    <cellStyle name="Comma 13 2 3 2 3 3 2 2" xfId="31345" xr:uid="{C6A92847-20A5-416A-8D63-A4443D71D29A}"/>
    <cellStyle name="Comma 13 2 3 2 3 3 3" xfId="28084" xr:uid="{3BD9FA9C-013E-48B8-9352-527CE4AF8F60}"/>
    <cellStyle name="Comma 13 2 3 2 3 4" xfId="23736" xr:uid="{D65901D9-CA36-4B1A-8D38-27F1384E456D}"/>
    <cellStyle name="Comma 13 2 3 2 3 4 2" xfId="30258" xr:uid="{8DF2415A-324A-44DB-89F0-ECA3D08BABA4}"/>
    <cellStyle name="Comma 13 2 3 2 3 5" xfId="26997" xr:uid="{5AC78D4D-8C99-45F3-B57A-D92FB01083A6}"/>
    <cellStyle name="Comma 13 2 3 2 4" xfId="22646" xr:uid="{76EC5B58-04CF-44AF-8610-377B71632C59}"/>
    <cellStyle name="Comma 13 2 3 2 4 2" xfId="25908" xr:uid="{D4A48021-A54F-41CE-A4DF-9E95AB18BDC0}"/>
    <cellStyle name="Comma 13 2 3 2 4 2 2" xfId="32430" xr:uid="{2B5EAA59-1AEF-4BD5-B17E-83D10938F73D}"/>
    <cellStyle name="Comma 13 2 3 2 4 3" xfId="29169" xr:uid="{8B2ABBAC-1399-4CB4-B6D6-90D1DF302E2C}"/>
    <cellStyle name="Comma 13 2 3 2 5" xfId="21559" xr:uid="{E14B9912-7685-44F2-BDD3-71B7BF3F4572}"/>
    <cellStyle name="Comma 13 2 3 2 5 2" xfId="24821" xr:uid="{D4E16F14-C3B9-4DCE-9A41-0C7D5C3192EF}"/>
    <cellStyle name="Comma 13 2 3 2 5 2 2" xfId="31343" xr:uid="{AA07538A-0B56-4678-8443-34691E5C1F1E}"/>
    <cellStyle name="Comma 13 2 3 2 5 3" xfId="28082" xr:uid="{AD092078-DB34-4D0D-A339-3021034E5FAC}"/>
    <cellStyle name="Comma 13 2 3 2 6" xfId="23734" xr:uid="{C2459B0C-70EF-43B2-A899-1689434FD915}"/>
    <cellStyle name="Comma 13 2 3 2 6 2" xfId="30256" xr:uid="{F7F60BFE-1EEB-4272-8F12-1B6E1FAE393B}"/>
    <cellStyle name="Comma 13 2 3 2 7" xfId="26995" xr:uid="{411C9BA1-417A-486A-ABBC-739F011B6AD9}"/>
    <cellStyle name="Comma 13 2 3 3" xfId="12864" xr:uid="{00000000-0005-0000-0000-00002C320000}"/>
    <cellStyle name="Comma 13 2 3 3 2" xfId="22649" xr:uid="{31177853-24B3-4666-8506-A2C98529D59F}"/>
    <cellStyle name="Comma 13 2 3 3 2 2" xfId="25911" xr:uid="{2DB37573-C563-4778-9949-D15AC3AA49DD}"/>
    <cellStyle name="Comma 13 2 3 3 2 2 2" xfId="32433" xr:uid="{6C37C992-2199-42AC-B911-02EA8B1DBD30}"/>
    <cellStyle name="Comma 13 2 3 3 2 3" xfId="29172" xr:uid="{F77E0883-2A62-4768-80C9-35D02B351CF7}"/>
    <cellStyle name="Comma 13 2 3 3 3" xfId="21562" xr:uid="{07BA90A8-3C80-4F1E-B3FF-CCB05470F5C9}"/>
    <cellStyle name="Comma 13 2 3 3 3 2" xfId="24824" xr:uid="{9DA3CF36-B94D-4770-8B56-F4102EC3264A}"/>
    <cellStyle name="Comma 13 2 3 3 3 2 2" xfId="31346" xr:uid="{1202212B-7CD2-4813-A94D-28273A63F0FF}"/>
    <cellStyle name="Comma 13 2 3 3 3 3" xfId="28085" xr:uid="{D1A3189D-2009-4682-9EA1-E2EB965757B7}"/>
    <cellStyle name="Comma 13 2 3 3 4" xfId="23737" xr:uid="{3C644EF4-48FE-4E7A-BD14-77DCB2B6E7DE}"/>
    <cellStyle name="Comma 13 2 3 3 4 2" xfId="30259" xr:uid="{F24BCBA3-AEC3-466E-B04A-E1DE06F42B2F}"/>
    <cellStyle name="Comma 13 2 3 3 5" xfId="26998" xr:uid="{64432D93-0154-46CB-AD5B-7045E090FC62}"/>
    <cellStyle name="Comma 13 2 3 4" xfId="12865" xr:uid="{00000000-0005-0000-0000-00002D320000}"/>
    <cellStyle name="Comma 13 2 3 4 2" xfId="22650" xr:uid="{75BA9F2C-5473-4CF5-8D0F-22FD7970E8AD}"/>
    <cellStyle name="Comma 13 2 3 4 2 2" xfId="25912" xr:uid="{86923A9A-D4D8-4746-97CB-4551DBE5EB46}"/>
    <cellStyle name="Comma 13 2 3 4 2 2 2" xfId="32434" xr:uid="{C8EA7BEF-EECA-415D-ABF7-ADAB8634414B}"/>
    <cellStyle name="Comma 13 2 3 4 2 3" xfId="29173" xr:uid="{558D8E03-DB47-4A56-A23C-F3C063CDD2D2}"/>
    <cellStyle name="Comma 13 2 3 4 3" xfId="21563" xr:uid="{30A53264-A016-4836-B46E-DE0AFC53B959}"/>
    <cellStyle name="Comma 13 2 3 4 3 2" xfId="24825" xr:uid="{E3354A24-D02A-4E3A-B19C-409B02AE5E67}"/>
    <cellStyle name="Comma 13 2 3 4 3 2 2" xfId="31347" xr:uid="{7200323E-2C0A-4F9D-8205-1825120E12D7}"/>
    <cellStyle name="Comma 13 2 3 4 3 3" xfId="28086" xr:uid="{11CBA1EF-AFAA-4F7A-AD32-0BBE4D2CB96C}"/>
    <cellStyle name="Comma 13 2 3 4 4" xfId="23738" xr:uid="{0F47765A-4552-46EB-8F35-70087EF24F2F}"/>
    <cellStyle name="Comma 13 2 3 4 4 2" xfId="30260" xr:uid="{704C8E9C-68D9-4322-A1E9-BF0DCC6D6113}"/>
    <cellStyle name="Comma 13 2 3 4 5" xfId="26999" xr:uid="{A87578DB-4E4D-46B3-AAE0-997E95B73984}"/>
    <cellStyle name="Comma 13 2 3 5" xfId="22645" xr:uid="{6D57606A-E23B-4449-9B30-BE28C1021312}"/>
    <cellStyle name="Comma 13 2 3 5 2" xfId="25907" xr:uid="{C12DA08B-35EB-4146-8EAC-8A501338974E}"/>
    <cellStyle name="Comma 13 2 3 5 2 2" xfId="32429" xr:uid="{78188EFB-3982-46F9-BB7F-F99F07A992DF}"/>
    <cellStyle name="Comma 13 2 3 5 3" xfId="29168" xr:uid="{0FEAD6E9-FEF2-4871-953C-05873B83A1A9}"/>
    <cellStyle name="Comma 13 2 3 6" xfId="21558" xr:uid="{84DD9599-6191-4252-BCA6-3F4D26F1FF25}"/>
    <cellStyle name="Comma 13 2 3 6 2" xfId="24820" xr:uid="{36313A6A-4242-456F-9BBC-83912CE9181C}"/>
    <cellStyle name="Comma 13 2 3 6 2 2" xfId="31342" xr:uid="{CF1E8203-5895-4246-9D38-88C524820D59}"/>
    <cellStyle name="Comma 13 2 3 6 3" xfId="28081" xr:uid="{2BE3F885-C9AD-4BFA-B593-D22B907F3274}"/>
    <cellStyle name="Comma 13 2 3 7" xfId="23733" xr:uid="{77EFD0D2-16AC-4734-963A-90B23D9D6579}"/>
    <cellStyle name="Comma 13 2 3 7 2" xfId="30255" xr:uid="{349AE1DC-EBD6-4C99-BEF6-3BFFCC67C55A}"/>
    <cellStyle name="Comma 13 2 3 8" xfId="26994" xr:uid="{9B1F6354-56B2-41A9-B77F-4A6E6FE1D9FC}"/>
    <cellStyle name="Comma 13 2 3 9" xfId="39471" xr:uid="{8431DFFB-8061-4DF7-9D37-DDFC1EB32A96}"/>
    <cellStyle name="Comma 13 2 4" xfId="12866" xr:uid="{00000000-0005-0000-0000-00002E320000}"/>
    <cellStyle name="Comma 13 2 4 2" xfId="12867" xr:uid="{00000000-0005-0000-0000-00002F320000}"/>
    <cellStyle name="Comma 13 2 4 2 2" xfId="22652" xr:uid="{94AF7C02-FB24-4503-8E8E-F20FB093A0A7}"/>
    <cellStyle name="Comma 13 2 4 2 2 2" xfId="25914" xr:uid="{2D06BA29-419C-4285-BB5D-5132736BA667}"/>
    <cellStyle name="Comma 13 2 4 2 2 2 2" xfId="32436" xr:uid="{43FFC60B-84FA-436B-A6F4-3556C5A84499}"/>
    <cellStyle name="Comma 13 2 4 2 2 3" xfId="29175" xr:uid="{D0E50FD7-DEA2-4492-B988-E56C871AFE9D}"/>
    <cellStyle name="Comma 13 2 4 2 3" xfId="21565" xr:uid="{6E3D07E5-97A9-41A7-86B5-5134709E3FBC}"/>
    <cellStyle name="Comma 13 2 4 2 3 2" xfId="24827" xr:uid="{C2A5C3E3-7529-435F-AC9D-C5767BB06296}"/>
    <cellStyle name="Comma 13 2 4 2 3 2 2" xfId="31349" xr:uid="{5D9781C4-8D01-4D6A-804A-F85A9E9D8BE2}"/>
    <cellStyle name="Comma 13 2 4 2 3 3" xfId="28088" xr:uid="{F8F63EF5-E32C-4527-A3FE-795ACE0389C0}"/>
    <cellStyle name="Comma 13 2 4 2 4" xfId="23740" xr:uid="{106BB198-EB4B-47C1-857F-E64B26090EAE}"/>
    <cellStyle name="Comma 13 2 4 2 4 2" xfId="30262" xr:uid="{76C8CC0B-9728-4BFC-A02D-3E6C1811FF0F}"/>
    <cellStyle name="Comma 13 2 4 2 5" xfId="27001" xr:uid="{A71DE155-325B-4E70-B7D5-FCA8CC3E6FEC}"/>
    <cellStyle name="Comma 13 2 4 3" xfId="12868" xr:uid="{00000000-0005-0000-0000-000030320000}"/>
    <cellStyle name="Comma 13 2 4 3 2" xfId="22653" xr:uid="{FCBE29D0-1D4D-47DA-BD3A-3EFD260ED2EA}"/>
    <cellStyle name="Comma 13 2 4 3 2 2" xfId="25915" xr:uid="{B94279D5-3CFD-4C32-AE91-3157B4F85159}"/>
    <cellStyle name="Comma 13 2 4 3 2 2 2" xfId="32437" xr:uid="{8B7327A4-0C22-4FE6-8FCB-397399F1D3B8}"/>
    <cellStyle name="Comma 13 2 4 3 2 3" xfId="29176" xr:uid="{C0B4B800-4E20-4FB5-93A3-1B6AC96AC048}"/>
    <cellStyle name="Comma 13 2 4 3 3" xfId="21566" xr:uid="{15C0DD39-F20F-4EC9-A622-185C5A706040}"/>
    <cellStyle name="Comma 13 2 4 3 3 2" xfId="24828" xr:uid="{42BF0B30-FD88-4BA3-A65A-158E18B9494E}"/>
    <cellStyle name="Comma 13 2 4 3 3 2 2" xfId="31350" xr:uid="{81C06E84-C067-486D-882F-ED1D97BBB16C}"/>
    <cellStyle name="Comma 13 2 4 3 3 3" xfId="28089" xr:uid="{5AB5C397-B828-4A2F-A226-7DD9BF41D200}"/>
    <cellStyle name="Comma 13 2 4 3 4" xfId="23741" xr:uid="{6D6C94B3-85FF-484E-9AFE-B8B9D63E282C}"/>
    <cellStyle name="Comma 13 2 4 3 4 2" xfId="30263" xr:uid="{19C60AEB-2C71-4331-B526-44EAE5239CD9}"/>
    <cellStyle name="Comma 13 2 4 3 5" xfId="27002" xr:uid="{6749429B-0944-47D9-81ED-AD72ACE44BF4}"/>
    <cellStyle name="Comma 13 2 4 4" xfId="22651" xr:uid="{14D7980F-CCE4-48DC-8F65-B2858DDF2EA3}"/>
    <cellStyle name="Comma 13 2 4 4 2" xfId="25913" xr:uid="{DCF78CE0-C59C-4A6F-8F07-1D0F8479ACC3}"/>
    <cellStyle name="Comma 13 2 4 4 2 2" xfId="32435" xr:uid="{7751AE26-97C2-4E2A-982B-F0F778C107D0}"/>
    <cellStyle name="Comma 13 2 4 4 3" xfId="29174" xr:uid="{0D01C13D-E7FA-4321-B685-BB21D17D243D}"/>
    <cellStyle name="Comma 13 2 4 5" xfId="21564" xr:uid="{EB522954-E317-4C86-9F73-0AD350948819}"/>
    <cellStyle name="Comma 13 2 4 5 2" xfId="24826" xr:uid="{A87B5D59-9301-44CB-975B-5D6FFE04E0CF}"/>
    <cellStyle name="Comma 13 2 4 5 2 2" xfId="31348" xr:uid="{500BE22C-190D-4709-BC58-C9219A9EB622}"/>
    <cellStyle name="Comma 13 2 4 5 3" xfId="28087" xr:uid="{4FBC01F1-5B60-4F50-BB58-ACE8DBA1C6B4}"/>
    <cellStyle name="Comma 13 2 4 6" xfId="23739" xr:uid="{5967AC9A-8F40-4D43-9186-DEFFAE3AA18C}"/>
    <cellStyle name="Comma 13 2 4 6 2" xfId="30261" xr:uid="{92F8F40F-F9F2-446F-9D29-1C86586EC2C9}"/>
    <cellStyle name="Comma 13 2 4 7" xfId="27000" xr:uid="{A3311C7E-BB1B-40F0-8C83-21902683383D}"/>
    <cellStyle name="Comma 13 2 4 8" xfId="42672" xr:uid="{7AC9C6B3-EF92-4C9B-9CDC-6598FE8BB9ED}"/>
    <cellStyle name="Comma 13 2 5" xfId="12869" xr:uid="{00000000-0005-0000-0000-000031320000}"/>
    <cellStyle name="Comma 13 2 5 2" xfId="12870" xr:uid="{00000000-0005-0000-0000-000032320000}"/>
    <cellStyle name="Comma 13 2 5 2 2" xfId="22655" xr:uid="{F8BE1A1E-FD31-4B87-A2B6-79862B304718}"/>
    <cellStyle name="Comma 13 2 5 2 2 2" xfId="25917" xr:uid="{C5348B7B-C3A6-40D1-BF5D-1D2054614BED}"/>
    <cellStyle name="Comma 13 2 5 2 2 2 2" xfId="32439" xr:uid="{E690E817-8437-4216-A475-199D1A55F411}"/>
    <cellStyle name="Comma 13 2 5 2 2 3" xfId="29178" xr:uid="{FA8269CB-15D6-45E9-A4A7-CB49406EEF9B}"/>
    <cellStyle name="Comma 13 2 5 2 3" xfId="21568" xr:uid="{AF48955E-2AC7-4CB7-ACFF-3978A927A628}"/>
    <cellStyle name="Comma 13 2 5 2 3 2" xfId="24830" xr:uid="{8937A40C-2C76-4FBC-AB46-BD81FC51E482}"/>
    <cellStyle name="Comma 13 2 5 2 3 2 2" xfId="31352" xr:uid="{5532E415-BAA9-4DA6-86AA-F86BA757A4C1}"/>
    <cellStyle name="Comma 13 2 5 2 3 3" xfId="28091" xr:uid="{43DFC9F9-D766-4A74-BEE3-A464BA2634A1}"/>
    <cellStyle name="Comma 13 2 5 2 4" xfId="23743" xr:uid="{28416C9F-1ACC-46B5-AD2C-2764EC006276}"/>
    <cellStyle name="Comma 13 2 5 2 4 2" xfId="30265" xr:uid="{D0A9C0C6-EE5C-4AE5-A193-2BEBB5DC99AC}"/>
    <cellStyle name="Comma 13 2 5 2 5" xfId="27004" xr:uid="{DA54E084-CCBC-4459-B7B9-2AAEBA45BA7D}"/>
    <cellStyle name="Comma 13 2 5 3" xfId="12871" xr:uid="{00000000-0005-0000-0000-000033320000}"/>
    <cellStyle name="Comma 13 2 5 3 2" xfId="22656" xr:uid="{B8C97BE1-2C29-49A5-9A26-D7CCD5B93310}"/>
    <cellStyle name="Comma 13 2 5 3 2 2" xfId="25918" xr:uid="{C393C671-4219-4DC6-9AA5-19DBEDF1C107}"/>
    <cellStyle name="Comma 13 2 5 3 2 2 2" xfId="32440" xr:uid="{E590D5ED-ED12-4A44-8F0C-D64CB4DE6748}"/>
    <cellStyle name="Comma 13 2 5 3 2 3" xfId="29179" xr:uid="{3DB3E850-F980-4124-BD6E-E05C1CD28D12}"/>
    <cellStyle name="Comma 13 2 5 3 3" xfId="21569" xr:uid="{0F6066C3-C5FB-44D4-872F-03AFDC576A01}"/>
    <cellStyle name="Comma 13 2 5 3 3 2" xfId="24831" xr:uid="{96FB112E-1622-4795-BD1D-9E59615860D0}"/>
    <cellStyle name="Comma 13 2 5 3 3 2 2" xfId="31353" xr:uid="{753888AF-B9C9-4C41-A86D-8018BCC99772}"/>
    <cellStyle name="Comma 13 2 5 3 3 3" xfId="28092" xr:uid="{B69AD266-6947-4D6B-990E-0C68195D94BC}"/>
    <cellStyle name="Comma 13 2 5 3 4" xfId="23744" xr:uid="{D4DBB31B-29B8-467D-9102-A83CC0635213}"/>
    <cellStyle name="Comma 13 2 5 3 4 2" xfId="30266" xr:uid="{5C0E9D1D-7238-427D-8B60-7C3CAC4D17E7}"/>
    <cellStyle name="Comma 13 2 5 3 5" xfId="27005" xr:uid="{836B07B9-04EB-4E6A-8698-7AC5A100C4A7}"/>
    <cellStyle name="Comma 13 2 5 4" xfId="22654" xr:uid="{1EE8DED8-D7C8-42C8-B55C-96969DE55BEB}"/>
    <cellStyle name="Comma 13 2 5 4 2" xfId="25916" xr:uid="{FE9C98EE-A4DE-4308-ADA3-7D12F791F657}"/>
    <cellStyle name="Comma 13 2 5 4 2 2" xfId="32438" xr:uid="{9FDA1BF2-C6A5-4D31-9811-4DDDDD30C0C1}"/>
    <cellStyle name="Comma 13 2 5 4 3" xfId="29177" xr:uid="{054D7DF6-0BA8-4BE4-ABB7-25ADF1BE878F}"/>
    <cellStyle name="Comma 13 2 5 5" xfId="21567" xr:uid="{E107B301-62A3-474A-B29E-3803CD8D4458}"/>
    <cellStyle name="Comma 13 2 5 5 2" xfId="24829" xr:uid="{52C1E351-923D-42AC-8537-DFA60489241B}"/>
    <cellStyle name="Comma 13 2 5 5 2 2" xfId="31351" xr:uid="{14DB8998-B3DA-4C15-9ADF-21EA4B1BF11F}"/>
    <cellStyle name="Comma 13 2 5 5 3" xfId="28090" xr:uid="{FA9D54C2-6711-43B4-A168-CE464F318CB0}"/>
    <cellStyle name="Comma 13 2 5 6" xfId="23742" xr:uid="{67C8D6E5-B72A-408D-88A0-B3C7F5CE2F53}"/>
    <cellStyle name="Comma 13 2 5 6 2" xfId="30264" xr:uid="{B9779B28-39FF-4364-ADAA-2ACA953696B4}"/>
    <cellStyle name="Comma 13 2 5 7" xfId="27003" xr:uid="{8FA48352-B6DE-44C9-9982-C99579AA34CF}"/>
    <cellStyle name="Comma 13 2 5 8" xfId="45881" xr:uid="{5984F219-41CB-432B-96F6-4A27DBBEA392}"/>
    <cellStyle name="Comma 13 2 6" xfId="12872" xr:uid="{00000000-0005-0000-0000-000034320000}"/>
    <cellStyle name="Comma 13 2 6 2" xfId="22657" xr:uid="{83E54CAF-33E9-416C-8C48-3BE3DA5B1BA3}"/>
    <cellStyle name="Comma 13 2 6 2 2" xfId="25919" xr:uid="{E6F62C28-85F8-4829-9CDF-35D0291D9EBE}"/>
    <cellStyle name="Comma 13 2 6 2 2 2" xfId="32441" xr:uid="{6B2A819D-7BC7-4A1C-A6C3-75AA9BB4F1A1}"/>
    <cellStyle name="Comma 13 2 6 2 3" xfId="29180" xr:uid="{AFFD6AED-6BF2-4EAD-985B-289B2A9D1AB5}"/>
    <cellStyle name="Comma 13 2 6 3" xfId="21570" xr:uid="{14B0DBC0-4E75-4B2E-AB66-CC1548F4DD4F}"/>
    <cellStyle name="Comma 13 2 6 3 2" xfId="24832" xr:uid="{082D072A-9030-4344-A803-75F808B5DF12}"/>
    <cellStyle name="Comma 13 2 6 3 2 2" xfId="31354" xr:uid="{4F85C183-F0B8-4A50-9D50-643099B70474}"/>
    <cellStyle name="Comma 13 2 6 3 3" xfId="28093" xr:uid="{A5BE4983-38BD-42BE-BE2C-E02E3FEB2AB3}"/>
    <cellStyle name="Comma 13 2 6 4" xfId="23745" xr:uid="{899D44BD-DB1C-42B3-88D6-DF54536F59A7}"/>
    <cellStyle name="Comma 13 2 6 4 2" xfId="30267" xr:uid="{D0753D70-BE55-4608-B911-C7EA5D4A2694}"/>
    <cellStyle name="Comma 13 2 6 5" xfId="27006" xr:uid="{68FC4B8E-E86A-431A-8171-7D2FE8B94DB2}"/>
    <cellStyle name="Comma 13 2 7" xfId="12873" xr:uid="{00000000-0005-0000-0000-000035320000}"/>
    <cellStyle name="Comma 13 2 7 2" xfId="22658" xr:uid="{49924293-4166-46FA-83A4-DDE507812000}"/>
    <cellStyle name="Comma 13 2 7 2 2" xfId="25920" xr:uid="{306C8E32-3E4A-45D4-9E69-8D2BF54AF3BC}"/>
    <cellStyle name="Comma 13 2 7 2 2 2" xfId="32442" xr:uid="{8222303B-5EB1-4D87-B70F-A34BEC90CB3B}"/>
    <cellStyle name="Comma 13 2 7 2 3" xfId="29181" xr:uid="{E75D0C38-A673-41B3-8215-4668BAEADC80}"/>
    <cellStyle name="Comma 13 2 7 3" xfId="21571" xr:uid="{C169BAEB-CAF0-4D71-9C74-CC6D0CF64314}"/>
    <cellStyle name="Comma 13 2 7 3 2" xfId="24833" xr:uid="{5174B6A0-B298-4B6B-8681-2B56DCCBACEA}"/>
    <cellStyle name="Comma 13 2 7 3 2 2" xfId="31355" xr:uid="{2E6E2093-A144-46FE-A7D9-3C640AC07D74}"/>
    <cellStyle name="Comma 13 2 7 3 3" xfId="28094" xr:uid="{0C725D52-E09C-4B46-A61F-235064151EB7}"/>
    <cellStyle name="Comma 13 2 7 4" xfId="23746" xr:uid="{B2E52C4B-F5FF-42C5-910D-B110930D1F98}"/>
    <cellStyle name="Comma 13 2 7 4 2" xfId="30268" xr:uid="{A35EC741-F89E-4DA4-B5C1-2AB6E8418FAD}"/>
    <cellStyle name="Comma 13 2 7 5" xfId="27007" xr:uid="{519E40C4-1EF0-4481-9A48-84C812C7620E}"/>
    <cellStyle name="Comma 13 2 8" xfId="12874" xr:uid="{00000000-0005-0000-0000-000036320000}"/>
    <cellStyle name="Comma 13 2 8 2" xfId="22659" xr:uid="{261FF914-0007-47C6-811D-E1DB715DDB2F}"/>
    <cellStyle name="Comma 13 2 8 2 2" xfId="25921" xr:uid="{1AE6E99A-34FC-42FF-B06A-4EA3609602B5}"/>
    <cellStyle name="Comma 13 2 8 2 2 2" xfId="32443" xr:uid="{0FA7A9C8-C501-44DC-8E0D-1BB50C0780B6}"/>
    <cellStyle name="Comma 13 2 8 2 3" xfId="29182" xr:uid="{7B4E4702-13C9-4021-953D-3EDFCA80E1B4}"/>
    <cellStyle name="Comma 13 2 8 3" xfId="21572" xr:uid="{53B024A5-BECB-4178-B830-6A0F28F1A68C}"/>
    <cellStyle name="Comma 13 2 8 3 2" xfId="24834" xr:uid="{334B2903-4B5C-4F82-ADE1-B844C4AF8B01}"/>
    <cellStyle name="Comma 13 2 8 3 2 2" xfId="31356" xr:uid="{4479DB08-754D-4DC4-8CF4-0EED4021FD3B}"/>
    <cellStyle name="Comma 13 2 8 3 3" xfId="28095" xr:uid="{F7C6AEFB-44EB-43B9-BACA-BC213283D656}"/>
    <cellStyle name="Comma 13 2 8 4" xfId="23747" xr:uid="{7CEAD21D-5924-46D1-AD60-09E738138C23}"/>
    <cellStyle name="Comma 13 2 8 4 2" xfId="30269" xr:uid="{EAE85E3E-6F77-4ADA-B7DC-0B91DCDB8051}"/>
    <cellStyle name="Comma 13 2 8 5" xfId="27008" xr:uid="{C1117348-D7C0-43B2-8BC8-AB88C6B173F0}"/>
    <cellStyle name="Comma 13 2 9" xfId="22628" xr:uid="{DADEF81A-066D-4534-AA88-7EB5507954EF}"/>
    <cellStyle name="Comma 13 2 9 2" xfId="25890" xr:uid="{D6993557-2734-4EC8-9C50-0007338A7503}"/>
    <cellStyle name="Comma 13 2 9 2 2" xfId="32412" xr:uid="{DE8D567A-E631-4D7D-BD18-2D088EF3B495}"/>
    <cellStyle name="Comma 13 2 9 3" xfId="29151" xr:uid="{DC27825C-312A-4DBE-83C2-ABE28C2D338F}"/>
    <cellStyle name="Comma 13 3" xfId="12875" xr:uid="{00000000-0005-0000-0000-000037320000}"/>
    <cellStyle name="Comma 13 3 10" xfId="23748" xr:uid="{8DD39A68-8FA4-4D90-9EA1-D84EA5CD73D0}"/>
    <cellStyle name="Comma 13 3 10 2" xfId="30270" xr:uid="{D944337B-19A3-4B2F-A1C4-F5AE5DE20EE0}"/>
    <cellStyle name="Comma 13 3 11" xfId="27009" xr:uid="{C82BF90C-65BF-4772-8395-B6022810D571}"/>
    <cellStyle name="Comma 13 3 12" xfId="37892" xr:uid="{6B8DB0C1-55C4-451F-BCDB-5F10E8ADE7A9}"/>
    <cellStyle name="Comma 13 3 2" xfId="12876" xr:uid="{00000000-0005-0000-0000-000038320000}"/>
    <cellStyle name="Comma 13 3 2 2" xfId="12877" xr:uid="{00000000-0005-0000-0000-000039320000}"/>
    <cellStyle name="Comma 13 3 2 2 2" xfId="12878" xr:uid="{00000000-0005-0000-0000-00003A320000}"/>
    <cellStyle name="Comma 13 3 2 2 2 2" xfId="22663" xr:uid="{7264D21A-FDC6-4EF7-9657-25B6D4A534C2}"/>
    <cellStyle name="Comma 13 3 2 2 2 2 2" xfId="25925" xr:uid="{81E3F154-A187-435D-A2E6-4C8FE14B63FB}"/>
    <cellStyle name="Comma 13 3 2 2 2 2 2 2" xfId="32447" xr:uid="{426B0499-43DF-4CCE-A639-9BDF8195191A}"/>
    <cellStyle name="Comma 13 3 2 2 2 2 3" xfId="29186" xr:uid="{74F7B3D8-F7FE-48BB-B64C-EED8AE1F6FCC}"/>
    <cellStyle name="Comma 13 3 2 2 2 3" xfId="21576" xr:uid="{E171C50C-00BF-42CA-ABF2-A8CC9919C2CD}"/>
    <cellStyle name="Comma 13 3 2 2 2 3 2" xfId="24838" xr:uid="{A3712F40-9FC7-4D42-9120-761FAA5FE65F}"/>
    <cellStyle name="Comma 13 3 2 2 2 3 2 2" xfId="31360" xr:uid="{7B3B324D-D9EF-45E4-A206-5DCFAF909F5E}"/>
    <cellStyle name="Comma 13 3 2 2 2 3 3" xfId="28099" xr:uid="{53AF27B3-6120-433C-BB96-07122C022641}"/>
    <cellStyle name="Comma 13 3 2 2 2 4" xfId="23751" xr:uid="{41F60E25-6ECF-4725-9454-FB2378586658}"/>
    <cellStyle name="Comma 13 3 2 2 2 4 2" xfId="30273" xr:uid="{BCEFE362-820E-4EB9-BF60-65F519B4D160}"/>
    <cellStyle name="Comma 13 3 2 2 2 5" xfId="27012" xr:uid="{5D568E90-DA56-4C02-A8DE-C5F2232B9165}"/>
    <cellStyle name="Comma 13 3 2 2 3" xfId="12879" xr:uid="{00000000-0005-0000-0000-00003B320000}"/>
    <cellStyle name="Comma 13 3 2 2 3 2" xfId="22664" xr:uid="{36D1A470-DF73-4269-8558-FFE5C2F469B6}"/>
    <cellStyle name="Comma 13 3 2 2 3 2 2" xfId="25926" xr:uid="{00D529B3-730D-43AA-86E0-28387E905F02}"/>
    <cellStyle name="Comma 13 3 2 2 3 2 2 2" xfId="32448" xr:uid="{8A90B55A-8406-4253-8C1A-14A70CE7586F}"/>
    <cellStyle name="Comma 13 3 2 2 3 2 3" xfId="29187" xr:uid="{60713B78-B8C9-44A7-8F8E-36683D7B8D01}"/>
    <cellStyle name="Comma 13 3 2 2 3 3" xfId="21577" xr:uid="{97BCB365-389F-4F07-A097-246E0EA06B80}"/>
    <cellStyle name="Comma 13 3 2 2 3 3 2" xfId="24839" xr:uid="{41C6A74D-A412-46BC-9F7A-6D3AC455BA2B}"/>
    <cellStyle name="Comma 13 3 2 2 3 3 2 2" xfId="31361" xr:uid="{DF2026B9-2946-4F71-B76D-6CD47F873019}"/>
    <cellStyle name="Comma 13 3 2 2 3 3 3" xfId="28100" xr:uid="{FA5249FA-DE14-4EFC-928F-905F91FFE91D}"/>
    <cellStyle name="Comma 13 3 2 2 3 4" xfId="23752" xr:uid="{0DDB59C3-D72D-4FA3-ACDB-F98E713D8860}"/>
    <cellStyle name="Comma 13 3 2 2 3 4 2" xfId="30274" xr:uid="{596394F5-B135-4791-AD8B-D299FBDAEBDA}"/>
    <cellStyle name="Comma 13 3 2 2 3 5" xfId="27013" xr:uid="{DABBD2B1-583A-424D-B576-5F560A9769B6}"/>
    <cellStyle name="Comma 13 3 2 2 4" xfId="22662" xr:uid="{9247558E-B2E2-43B9-B0FD-2C1DA42FF5C8}"/>
    <cellStyle name="Comma 13 3 2 2 4 2" xfId="25924" xr:uid="{13619D4C-88A7-40F6-9011-32F4BE28D07E}"/>
    <cellStyle name="Comma 13 3 2 2 4 2 2" xfId="32446" xr:uid="{F15FE8CB-DEF2-439A-B58E-5745F620104C}"/>
    <cellStyle name="Comma 13 3 2 2 4 3" xfId="29185" xr:uid="{22C0DCD8-D84E-44EF-A6DA-6160C66FC22B}"/>
    <cellStyle name="Comma 13 3 2 2 5" xfId="21575" xr:uid="{F42808AF-10F7-4268-8C90-FA9DD1723D17}"/>
    <cellStyle name="Comma 13 3 2 2 5 2" xfId="24837" xr:uid="{D1A6CF79-5DC2-41F1-89A4-F8C63A0E6CFA}"/>
    <cellStyle name="Comma 13 3 2 2 5 2 2" xfId="31359" xr:uid="{DB77C82F-B934-4432-BCBC-AC5A42524A6B}"/>
    <cellStyle name="Comma 13 3 2 2 5 3" xfId="28098" xr:uid="{8FC620A7-058F-4E7A-9A6A-E28A5E2DC994}"/>
    <cellStyle name="Comma 13 3 2 2 6" xfId="23750" xr:uid="{15ACE15A-4483-451D-9D77-5F8AA6789BB7}"/>
    <cellStyle name="Comma 13 3 2 2 6 2" xfId="30272" xr:uid="{7EB2DE0F-8B3F-4290-A197-CE0E156A8BAF}"/>
    <cellStyle name="Comma 13 3 2 2 7" xfId="27011" xr:uid="{D0B3255E-9A18-4455-B9CE-59C43CA48932}"/>
    <cellStyle name="Comma 13 3 2 3" xfId="12880" xr:uid="{00000000-0005-0000-0000-00003C320000}"/>
    <cellStyle name="Comma 13 3 2 3 2" xfId="22665" xr:uid="{B3BB93C7-3607-4695-A680-47B440A85121}"/>
    <cellStyle name="Comma 13 3 2 3 2 2" xfId="25927" xr:uid="{CB57FAE7-46DC-4525-93D9-240971DBC3DE}"/>
    <cellStyle name="Comma 13 3 2 3 2 2 2" xfId="32449" xr:uid="{823BF9FF-5CC2-422F-8BFF-C0615FB3D5D4}"/>
    <cellStyle name="Comma 13 3 2 3 2 3" xfId="29188" xr:uid="{FB6A6CD4-AFA1-4E90-906D-A02EA4C61788}"/>
    <cellStyle name="Comma 13 3 2 3 3" xfId="21578" xr:uid="{62849579-F86D-4378-A8C0-1048AFDB0594}"/>
    <cellStyle name="Comma 13 3 2 3 3 2" xfId="24840" xr:uid="{4A44C1AE-BC47-42BB-93ED-BD3D28800F05}"/>
    <cellStyle name="Comma 13 3 2 3 3 2 2" xfId="31362" xr:uid="{7B570399-EB1C-4E25-AE5E-DDDADDA6AC75}"/>
    <cellStyle name="Comma 13 3 2 3 3 3" xfId="28101" xr:uid="{49A4F9CD-CECC-455B-947B-9D56BCAA7872}"/>
    <cellStyle name="Comma 13 3 2 3 4" xfId="23753" xr:uid="{E77FF93F-720A-4097-8F54-BD949C262B12}"/>
    <cellStyle name="Comma 13 3 2 3 4 2" xfId="30275" xr:uid="{D254AEAB-D595-4B7E-9140-425F2D5513E5}"/>
    <cellStyle name="Comma 13 3 2 3 5" xfId="27014" xr:uid="{D892B235-6FD7-42D0-83F8-5C04C350B723}"/>
    <cellStyle name="Comma 13 3 2 4" xfId="12881" xr:uid="{00000000-0005-0000-0000-00003D320000}"/>
    <cellStyle name="Comma 13 3 2 4 2" xfId="22666" xr:uid="{FC9768D4-0BEF-43AA-8A54-56073315F944}"/>
    <cellStyle name="Comma 13 3 2 4 2 2" xfId="25928" xr:uid="{9DAC296A-2B73-4EE1-976D-8063ED1B12EF}"/>
    <cellStyle name="Comma 13 3 2 4 2 2 2" xfId="32450" xr:uid="{484F55AD-18CB-4473-B9A9-CD0FAC4105A2}"/>
    <cellStyle name="Comma 13 3 2 4 2 3" xfId="29189" xr:uid="{4D8FFA26-1467-4004-AB12-57559A6EFB94}"/>
    <cellStyle name="Comma 13 3 2 4 3" xfId="21579" xr:uid="{A1F06226-F25C-401A-872C-E202D425ADB7}"/>
    <cellStyle name="Comma 13 3 2 4 3 2" xfId="24841" xr:uid="{C6B88B0A-4AD7-4A7E-AC81-54F617DCE8D5}"/>
    <cellStyle name="Comma 13 3 2 4 3 2 2" xfId="31363" xr:uid="{97A866AE-E944-4A2F-BEF6-0E5DC7F95710}"/>
    <cellStyle name="Comma 13 3 2 4 3 3" xfId="28102" xr:uid="{04C54FD9-D56F-4F0B-AE42-E0829A8D5534}"/>
    <cellStyle name="Comma 13 3 2 4 4" xfId="23754" xr:uid="{A91EE0F1-4C86-4CFE-A808-B8C075809A96}"/>
    <cellStyle name="Comma 13 3 2 4 4 2" xfId="30276" xr:uid="{BA84948A-BAFF-4AF0-94EC-918E1955560A}"/>
    <cellStyle name="Comma 13 3 2 4 5" xfId="27015" xr:uid="{E76AED93-84D2-478E-A905-47BBFF98F225}"/>
    <cellStyle name="Comma 13 3 2 5" xfId="22661" xr:uid="{B45E0116-217E-4A89-BBA0-381F7E90581B}"/>
    <cellStyle name="Comma 13 3 2 5 2" xfId="25923" xr:uid="{E5BC5748-E5D4-48CA-91D8-D0AF5E14825C}"/>
    <cellStyle name="Comma 13 3 2 5 2 2" xfId="32445" xr:uid="{ADE9E681-AC6E-4C8D-A3FF-B4FCBD53E955}"/>
    <cellStyle name="Comma 13 3 2 5 3" xfId="29184" xr:uid="{9DCB11D4-9DBC-4492-B468-5C4EB8F2434D}"/>
    <cellStyle name="Comma 13 3 2 6" xfId="21574" xr:uid="{9D12413F-6C75-4B80-960F-5B161232DE25}"/>
    <cellStyle name="Comma 13 3 2 6 2" xfId="24836" xr:uid="{9FA45CD4-9067-4103-8578-7FF68A578613}"/>
    <cellStyle name="Comma 13 3 2 6 2 2" xfId="31358" xr:uid="{EE0F5FCF-0163-40CB-959D-2FB786C7C306}"/>
    <cellStyle name="Comma 13 3 2 6 3" xfId="28097" xr:uid="{39DD6093-206C-4BB3-B83B-681A4CB66C5F}"/>
    <cellStyle name="Comma 13 3 2 7" xfId="23749" xr:uid="{798AD0B4-238C-43AB-A48D-142799FE4AB4}"/>
    <cellStyle name="Comma 13 3 2 7 2" xfId="30271" xr:uid="{5CDAD298-A802-4F29-94E0-21AE4209D92A}"/>
    <cellStyle name="Comma 13 3 2 8" xfId="27010" xr:uid="{AAA6B61D-19A2-4CF8-BE71-5FC25306F5C5}"/>
    <cellStyle name="Comma 13 3 2 9" xfId="41067" xr:uid="{F730BE0F-F580-4615-8F3B-AEDD1DA59CEE}"/>
    <cellStyle name="Comma 13 3 3" xfId="12882" xr:uid="{00000000-0005-0000-0000-00003E320000}"/>
    <cellStyle name="Comma 13 3 3 2" xfId="12883" xr:uid="{00000000-0005-0000-0000-00003F320000}"/>
    <cellStyle name="Comma 13 3 3 2 2" xfId="22668" xr:uid="{2ED94D21-7502-4AB0-9BC7-A8E9FB3BD08A}"/>
    <cellStyle name="Comma 13 3 3 2 2 2" xfId="25930" xr:uid="{362DDFBA-81A2-474A-AFAB-4BA7E1DE4737}"/>
    <cellStyle name="Comma 13 3 3 2 2 2 2" xfId="32452" xr:uid="{EBDF1FAD-816B-4421-980C-306D70FBCB0A}"/>
    <cellStyle name="Comma 13 3 3 2 2 3" xfId="29191" xr:uid="{AC44A40F-98F3-4E65-BF39-5617A4ED3F68}"/>
    <cellStyle name="Comma 13 3 3 2 3" xfId="21581" xr:uid="{9B9F4403-D13D-4953-8663-49AFF7F8A6D8}"/>
    <cellStyle name="Comma 13 3 3 2 3 2" xfId="24843" xr:uid="{3EBBA6BA-A258-4EB5-930D-A84D405818AA}"/>
    <cellStyle name="Comma 13 3 3 2 3 2 2" xfId="31365" xr:uid="{BC2B28D6-B314-4C64-B317-839288DED19F}"/>
    <cellStyle name="Comma 13 3 3 2 3 3" xfId="28104" xr:uid="{208EC7A0-266E-4E68-B7A6-D0046DCBB4D8}"/>
    <cellStyle name="Comma 13 3 3 2 4" xfId="23756" xr:uid="{B3D1A1B6-0C9A-4C73-9217-F52745FD7B46}"/>
    <cellStyle name="Comma 13 3 3 2 4 2" xfId="30278" xr:uid="{83679F24-FB67-4B5F-B968-10CA7ABA9F99}"/>
    <cellStyle name="Comma 13 3 3 2 5" xfId="27017" xr:uid="{9672C65C-6528-46D3-8826-476270286FBA}"/>
    <cellStyle name="Comma 13 3 3 3" xfId="12884" xr:uid="{00000000-0005-0000-0000-000040320000}"/>
    <cellStyle name="Comma 13 3 3 3 2" xfId="22669" xr:uid="{0FC8F078-56C0-464B-8898-69DE6C1E940E}"/>
    <cellStyle name="Comma 13 3 3 3 2 2" xfId="25931" xr:uid="{9034961C-E6D5-412D-96C5-A22C49711F2A}"/>
    <cellStyle name="Comma 13 3 3 3 2 2 2" xfId="32453" xr:uid="{545F6F31-7B18-44D7-89CA-E84F4751988A}"/>
    <cellStyle name="Comma 13 3 3 3 2 3" xfId="29192" xr:uid="{DA860BD4-AD8E-48E6-A474-2E2DD3E82DD3}"/>
    <cellStyle name="Comma 13 3 3 3 3" xfId="21582" xr:uid="{E7723509-9E78-4870-AC85-6ADF0E113237}"/>
    <cellStyle name="Comma 13 3 3 3 3 2" xfId="24844" xr:uid="{7EF7A393-2540-4AF1-BFC5-E82D12C64E46}"/>
    <cellStyle name="Comma 13 3 3 3 3 2 2" xfId="31366" xr:uid="{B39FD0DC-1F2E-4D1E-9CDC-09497B764218}"/>
    <cellStyle name="Comma 13 3 3 3 3 3" xfId="28105" xr:uid="{46CEA6A6-1BE8-4869-BFBC-4E266D810186}"/>
    <cellStyle name="Comma 13 3 3 3 4" xfId="23757" xr:uid="{01C1DBD1-4F65-45C4-8435-B3B70B06DEA6}"/>
    <cellStyle name="Comma 13 3 3 3 4 2" xfId="30279" xr:uid="{B3CDBECF-7C8E-46CE-AE16-3A59AF4B69FF}"/>
    <cellStyle name="Comma 13 3 3 3 5" xfId="27018" xr:uid="{BCD36804-4455-4B29-B691-ED60E318FAC1}"/>
    <cellStyle name="Comma 13 3 3 4" xfId="22667" xr:uid="{8EE8D7CE-7A79-4DC7-93A6-FCFBE5F5E51B}"/>
    <cellStyle name="Comma 13 3 3 4 2" xfId="25929" xr:uid="{BE66AA5B-7364-4F1C-9782-81BCB6D7FBCA}"/>
    <cellStyle name="Comma 13 3 3 4 2 2" xfId="32451" xr:uid="{CBF6E02E-7F34-48A1-B80D-24A3F5FF2A7C}"/>
    <cellStyle name="Comma 13 3 3 4 3" xfId="29190" xr:uid="{2FFAC96B-F9F2-48C0-B5FF-6742506BC467}"/>
    <cellStyle name="Comma 13 3 3 5" xfId="21580" xr:uid="{7E2A54F9-AD8E-4F25-9BE2-D082F4B614AE}"/>
    <cellStyle name="Comma 13 3 3 5 2" xfId="24842" xr:uid="{F56862F9-F8A4-4AF5-95E9-652C7D224258}"/>
    <cellStyle name="Comma 13 3 3 5 2 2" xfId="31364" xr:uid="{069D6365-3478-46C3-9F09-D5EC140A9DA2}"/>
    <cellStyle name="Comma 13 3 3 5 3" xfId="28103" xr:uid="{2610FF44-8C1A-4D6A-84D4-8BAF270CBC08}"/>
    <cellStyle name="Comma 13 3 3 6" xfId="23755" xr:uid="{672108A1-2A64-4EDB-BECE-F82C78A98BA7}"/>
    <cellStyle name="Comma 13 3 3 6 2" xfId="30277" xr:uid="{78E8D473-0AAF-479F-9BA9-CDF8848B20A4}"/>
    <cellStyle name="Comma 13 3 3 7" xfId="27016" xr:uid="{22344975-6C40-48EF-A803-C61DB486B38A}"/>
    <cellStyle name="Comma 13 3 3 8" xfId="44274" xr:uid="{4DC5493B-DE0D-4FE2-81EF-9B404D330B55}"/>
    <cellStyle name="Comma 13 3 4" xfId="12885" xr:uid="{00000000-0005-0000-0000-000041320000}"/>
    <cellStyle name="Comma 13 3 4 2" xfId="12886" xr:uid="{00000000-0005-0000-0000-000042320000}"/>
    <cellStyle name="Comma 13 3 4 2 2" xfId="22671" xr:uid="{C287376B-795E-4F2A-BEA0-9955F184C1DE}"/>
    <cellStyle name="Comma 13 3 4 2 2 2" xfId="25933" xr:uid="{DE7B1927-B525-45B5-B4C3-7C2F1D45E504}"/>
    <cellStyle name="Comma 13 3 4 2 2 2 2" xfId="32455" xr:uid="{A0A075D4-9611-4B2A-9928-F41361B6E495}"/>
    <cellStyle name="Comma 13 3 4 2 2 3" xfId="29194" xr:uid="{A072263B-1D2C-4855-BA74-AF8B05FDCE8B}"/>
    <cellStyle name="Comma 13 3 4 2 3" xfId="21584" xr:uid="{07F51B31-8075-4A35-A2B0-4C196E9EDBB7}"/>
    <cellStyle name="Comma 13 3 4 2 3 2" xfId="24846" xr:uid="{3A38045D-B86C-4128-A7AF-36689475FD8C}"/>
    <cellStyle name="Comma 13 3 4 2 3 2 2" xfId="31368" xr:uid="{2EFDA785-2819-4F74-94A5-247DC22B0C63}"/>
    <cellStyle name="Comma 13 3 4 2 3 3" xfId="28107" xr:uid="{4241F3EA-840C-439A-99B3-AAE8A2ACDD2B}"/>
    <cellStyle name="Comma 13 3 4 2 4" xfId="23759" xr:uid="{2C35B9F0-0561-40A1-B764-D3D82D83E6FF}"/>
    <cellStyle name="Comma 13 3 4 2 4 2" xfId="30281" xr:uid="{7E2548DB-05E6-422E-B5A2-D9E04F5D11D8}"/>
    <cellStyle name="Comma 13 3 4 2 5" xfId="27020" xr:uid="{B34CF020-3CA3-4B0E-B2F4-CA91141E12C2}"/>
    <cellStyle name="Comma 13 3 4 3" xfId="12887" xr:uid="{00000000-0005-0000-0000-000043320000}"/>
    <cellStyle name="Comma 13 3 4 3 2" xfId="22672" xr:uid="{AD634C61-02AA-4A82-B163-AF30713F6952}"/>
    <cellStyle name="Comma 13 3 4 3 2 2" xfId="25934" xr:uid="{4EDC4700-F250-4D06-B3C6-C411E1B4E988}"/>
    <cellStyle name="Comma 13 3 4 3 2 2 2" xfId="32456" xr:uid="{CEEEC61F-284B-432D-91D5-307EEB48A304}"/>
    <cellStyle name="Comma 13 3 4 3 2 3" xfId="29195" xr:uid="{BDDCF09A-1556-42EC-8443-9E3417919AEA}"/>
    <cellStyle name="Comma 13 3 4 3 3" xfId="21585" xr:uid="{67A10CC4-F9A9-4F77-9F1F-C2E7CB719315}"/>
    <cellStyle name="Comma 13 3 4 3 3 2" xfId="24847" xr:uid="{DDDF5569-74CF-41F7-ACEB-828F3D10AF80}"/>
    <cellStyle name="Comma 13 3 4 3 3 2 2" xfId="31369" xr:uid="{495DF72C-6CD7-45D1-BD7A-4C9EDC7E03AC}"/>
    <cellStyle name="Comma 13 3 4 3 3 3" xfId="28108" xr:uid="{815E2F15-309E-44CD-97C0-F932AB687F70}"/>
    <cellStyle name="Comma 13 3 4 3 4" xfId="23760" xr:uid="{1D210FBE-4A55-436F-A169-100FBE50B19F}"/>
    <cellStyle name="Comma 13 3 4 3 4 2" xfId="30282" xr:uid="{A4B45020-379A-4EE3-B0E3-EFACE4479148}"/>
    <cellStyle name="Comma 13 3 4 3 5" xfId="27021" xr:uid="{B0E9DD65-E488-4629-BB67-4D0E7224D503}"/>
    <cellStyle name="Comma 13 3 4 4" xfId="22670" xr:uid="{D810E3BF-E20E-420A-B656-8A84DC6C3611}"/>
    <cellStyle name="Comma 13 3 4 4 2" xfId="25932" xr:uid="{AD84770F-CCB0-484E-95FF-8B336C9E4405}"/>
    <cellStyle name="Comma 13 3 4 4 2 2" xfId="32454" xr:uid="{93AA9027-F652-4DB7-AAC7-0C510E1FAEF8}"/>
    <cellStyle name="Comma 13 3 4 4 3" xfId="29193" xr:uid="{56BE1FCA-FFE1-41B4-9D7B-0D16ED9F8781}"/>
    <cellStyle name="Comma 13 3 4 5" xfId="21583" xr:uid="{4809B776-699F-4207-A43A-28D61A7B7A88}"/>
    <cellStyle name="Comma 13 3 4 5 2" xfId="24845" xr:uid="{3A32A257-589E-4193-955E-72ACF76374EF}"/>
    <cellStyle name="Comma 13 3 4 5 2 2" xfId="31367" xr:uid="{7A8C0AB9-5BB6-48D0-AEAA-DA47ABF7880E}"/>
    <cellStyle name="Comma 13 3 4 5 3" xfId="28106" xr:uid="{708104F6-0C51-4235-9E46-2150A544A250}"/>
    <cellStyle name="Comma 13 3 4 6" xfId="23758" xr:uid="{A5A7AA11-C449-4DF1-9912-50E13C0A354F}"/>
    <cellStyle name="Comma 13 3 4 6 2" xfId="30280" xr:uid="{386ED111-9897-4EDD-82F8-E79BA203B067}"/>
    <cellStyle name="Comma 13 3 4 7" xfId="27019" xr:uid="{FF2791F8-E331-4A89-BD86-3D92E487B939}"/>
    <cellStyle name="Comma 13 3 4 8" xfId="47489" xr:uid="{684073FB-53A6-47B5-B509-F24E4D576694}"/>
    <cellStyle name="Comma 13 3 5" xfId="12888" xr:uid="{00000000-0005-0000-0000-000044320000}"/>
    <cellStyle name="Comma 13 3 5 2" xfId="22673" xr:uid="{F4888869-B47A-401A-BFE5-27667BD2B7D0}"/>
    <cellStyle name="Comma 13 3 5 2 2" xfId="25935" xr:uid="{57002922-67E0-49A9-B16C-F2EFBD5F9E34}"/>
    <cellStyle name="Comma 13 3 5 2 2 2" xfId="32457" xr:uid="{CD4747F9-CB00-4974-B15B-389CD9E57906}"/>
    <cellStyle name="Comma 13 3 5 2 3" xfId="29196" xr:uid="{7EDD8646-B5BA-42C3-B0A0-40D7B826F554}"/>
    <cellStyle name="Comma 13 3 5 3" xfId="21586" xr:uid="{34DE47A6-367A-464C-994A-954555FAEAED}"/>
    <cellStyle name="Comma 13 3 5 3 2" xfId="24848" xr:uid="{BC93E805-21BE-49AB-A4BB-FBF7DB13F43E}"/>
    <cellStyle name="Comma 13 3 5 3 2 2" xfId="31370" xr:uid="{5CEC50C6-F996-4DF1-98C4-3CCA847D2FB1}"/>
    <cellStyle name="Comma 13 3 5 3 3" xfId="28109" xr:uid="{C832EEF0-C1C5-4A1F-92FC-7A22F8EF7A8C}"/>
    <cellStyle name="Comma 13 3 5 4" xfId="23761" xr:uid="{2CC6528E-2925-42C8-BF14-AB0DB9918911}"/>
    <cellStyle name="Comma 13 3 5 4 2" xfId="30283" xr:uid="{268C2F44-40BF-4462-9ACA-E4CA2968EC6A}"/>
    <cellStyle name="Comma 13 3 5 5" xfId="27022" xr:uid="{FED63BE6-0262-40F8-A8B4-A00720EFAE41}"/>
    <cellStyle name="Comma 13 3 6" xfId="12889" xr:uid="{00000000-0005-0000-0000-000045320000}"/>
    <cellStyle name="Comma 13 3 6 2" xfId="22674" xr:uid="{402547E3-4C09-4732-A69D-501693544415}"/>
    <cellStyle name="Comma 13 3 6 2 2" xfId="25936" xr:uid="{620C172B-ED05-4FAC-8D92-6175D162110D}"/>
    <cellStyle name="Comma 13 3 6 2 2 2" xfId="32458" xr:uid="{E2A39612-375C-4BE8-8A7E-E9F1B2608D8B}"/>
    <cellStyle name="Comma 13 3 6 2 3" xfId="29197" xr:uid="{3A20013D-4F2C-4971-9840-ED5F9FDF4048}"/>
    <cellStyle name="Comma 13 3 6 3" xfId="21587" xr:uid="{F2929067-BB94-41DD-8AC1-715DA16B22C3}"/>
    <cellStyle name="Comma 13 3 6 3 2" xfId="24849" xr:uid="{220A7D8F-388C-4966-A5CE-3084288E344C}"/>
    <cellStyle name="Comma 13 3 6 3 2 2" xfId="31371" xr:uid="{2CDDEC35-4988-4411-B282-27FFBEDBB02F}"/>
    <cellStyle name="Comma 13 3 6 3 3" xfId="28110" xr:uid="{FCB46F0E-8EFD-40B0-8399-BB37E79D7A9C}"/>
    <cellStyle name="Comma 13 3 6 4" xfId="23762" xr:uid="{AB11DB7D-B57E-49AD-92BD-AA130E801ED8}"/>
    <cellStyle name="Comma 13 3 6 4 2" xfId="30284" xr:uid="{402DE802-0156-44B8-8631-F7DADEF36781}"/>
    <cellStyle name="Comma 13 3 6 5" xfId="27023" xr:uid="{5F80BCE5-E2A9-4ABE-AFD1-5D503DDCBF2F}"/>
    <cellStyle name="Comma 13 3 7" xfId="12890" xr:uid="{00000000-0005-0000-0000-000046320000}"/>
    <cellStyle name="Comma 13 3 7 2" xfId="22675" xr:uid="{A35AC9FB-4E01-4EE2-B039-0462D04D7ABB}"/>
    <cellStyle name="Comma 13 3 7 2 2" xfId="25937" xr:uid="{7DEA77F1-015C-4BBE-A159-9FDAD9C9A8F2}"/>
    <cellStyle name="Comma 13 3 7 2 2 2" xfId="32459" xr:uid="{290530E3-9F23-4DBF-B756-B87D196F3B80}"/>
    <cellStyle name="Comma 13 3 7 2 3" xfId="29198" xr:uid="{71752890-555E-45B9-BEF8-327174EDED91}"/>
    <cellStyle name="Comma 13 3 7 3" xfId="21588" xr:uid="{73164077-DFA8-4408-B680-06773C67ACA9}"/>
    <cellStyle name="Comma 13 3 7 3 2" xfId="24850" xr:uid="{A9A2A04B-1DFA-4BB9-9C14-B3D2881AFC48}"/>
    <cellStyle name="Comma 13 3 7 3 2 2" xfId="31372" xr:uid="{E20907F4-301B-4676-A698-F5921B18C569}"/>
    <cellStyle name="Comma 13 3 7 3 3" xfId="28111" xr:uid="{12BA07B2-7DE2-4EBC-88C2-0778E9B18D1A}"/>
    <cellStyle name="Comma 13 3 7 4" xfId="23763" xr:uid="{9BC4FAD7-C39F-43DC-9B0A-6346F22041D8}"/>
    <cellStyle name="Comma 13 3 7 4 2" xfId="30285" xr:uid="{B0BD7DE3-84B1-4EB0-A3E0-7AD87465D3C0}"/>
    <cellStyle name="Comma 13 3 7 5" xfId="27024" xr:uid="{BD9F9095-4E5A-4679-83D7-EB078ACE8AB8}"/>
    <cellStyle name="Comma 13 3 8" xfId="22660" xr:uid="{C0E60BDF-3E32-47C2-8944-05F0B75B6438}"/>
    <cellStyle name="Comma 13 3 8 2" xfId="25922" xr:uid="{B11B693A-97BB-4022-96B0-22E9D9401451}"/>
    <cellStyle name="Comma 13 3 8 2 2" xfId="32444" xr:uid="{C7484B63-C210-477D-98EA-83DBB87A0053}"/>
    <cellStyle name="Comma 13 3 8 3" xfId="29183" xr:uid="{36A9F9EC-8B2C-452D-ABB7-AE7BA91F4969}"/>
    <cellStyle name="Comma 13 3 9" xfId="21573" xr:uid="{639845E0-FB78-4E49-85F9-CAE28FFF9E6A}"/>
    <cellStyle name="Comma 13 3 9 2" xfId="24835" xr:uid="{E332914C-869D-405F-A988-AC1EA9CAF238}"/>
    <cellStyle name="Comma 13 3 9 2 2" xfId="31357" xr:uid="{4B97CA4C-29A4-4D78-A9F5-0DE33AFA93E7}"/>
    <cellStyle name="Comma 13 3 9 3" xfId="28096" xr:uid="{A354AEED-3185-4577-85C6-F7E70644D249}"/>
    <cellStyle name="Comma 13 4" xfId="12891" xr:uid="{00000000-0005-0000-0000-000047320000}"/>
    <cellStyle name="Comma 13 4 2" xfId="12892" xr:uid="{00000000-0005-0000-0000-000048320000}"/>
    <cellStyle name="Comma 13 4 2 2" xfId="12893" xr:uid="{00000000-0005-0000-0000-000049320000}"/>
    <cellStyle name="Comma 13 4 2 2 2" xfId="22678" xr:uid="{6AD4A32C-411A-4F5C-9243-A8451D90F611}"/>
    <cellStyle name="Comma 13 4 2 2 2 2" xfId="25940" xr:uid="{07B096F6-4AE4-4CA0-A59C-78F9A19B387F}"/>
    <cellStyle name="Comma 13 4 2 2 2 2 2" xfId="32462" xr:uid="{C288E7A1-00EE-4F31-BE9F-2011CC1AE573}"/>
    <cellStyle name="Comma 13 4 2 2 2 3" xfId="29201" xr:uid="{5AE84ACF-F135-45AE-BFD7-A675C3A53C5D}"/>
    <cellStyle name="Comma 13 4 2 2 3" xfId="21591" xr:uid="{F57A45F5-75C9-447F-8F62-2780F18D521F}"/>
    <cellStyle name="Comma 13 4 2 2 3 2" xfId="24853" xr:uid="{75B9D546-4D90-4FEB-9548-A091C412C43D}"/>
    <cellStyle name="Comma 13 4 2 2 3 2 2" xfId="31375" xr:uid="{6861FCE7-2F83-40CB-9003-7FE503505896}"/>
    <cellStyle name="Comma 13 4 2 2 3 3" xfId="28114" xr:uid="{AF94CF63-D95F-49B5-8289-D56C0DC51CB3}"/>
    <cellStyle name="Comma 13 4 2 2 4" xfId="23766" xr:uid="{7850CA5E-8E32-445C-88DA-5B1FD083C85B}"/>
    <cellStyle name="Comma 13 4 2 2 4 2" xfId="30288" xr:uid="{500C330C-2BCB-444D-AD7B-B9D119B1E2A4}"/>
    <cellStyle name="Comma 13 4 2 2 5" xfId="27027" xr:uid="{E0F718C8-93D2-4C37-BCF2-122F38FB404E}"/>
    <cellStyle name="Comma 13 4 2 3" xfId="12894" xr:uid="{00000000-0005-0000-0000-00004A320000}"/>
    <cellStyle name="Comma 13 4 2 3 2" xfId="22679" xr:uid="{4CDBE06B-2C9A-4BA9-B2A9-B347A24E8BAB}"/>
    <cellStyle name="Comma 13 4 2 3 2 2" xfId="25941" xr:uid="{03F09D39-D319-4020-A531-0AE07E049B46}"/>
    <cellStyle name="Comma 13 4 2 3 2 2 2" xfId="32463" xr:uid="{E92B7DF0-D792-4670-B53C-AD599359224B}"/>
    <cellStyle name="Comma 13 4 2 3 2 3" xfId="29202" xr:uid="{EB2E2DB5-15E7-4783-BC68-B4ECA72359A0}"/>
    <cellStyle name="Comma 13 4 2 3 3" xfId="21592" xr:uid="{3972E2B5-3084-44D6-A017-94BBC8248841}"/>
    <cellStyle name="Comma 13 4 2 3 3 2" xfId="24854" xr:uid="{873D9B34-13CA-417E-B40B-E1328710C5D6}"/>
    <cellStyle name="Comma 13 4 2 3 3 2 2" xfId="31376" xr:uid="{7294EE89-A7ED-4EED-911C-D10409B3C70F}"/>
    <cellStyle name="Comma 13 4 2 3 3 3" xfId="28115" xr:uid="{1E1A3A46-647E-4956-9281-932116A4442B}"/>
    <cellStyle name="Comma 13 4 2 3 4" xfId="23767" xr:uid="{BB437E85-E5B9-46B3-A834-8EA4F9E27C42}"/>
    <cellStyle name="Comma 13 4 2 3 4 2" xfId="30289" xr:uid="{7926FB6B-8D96-475F-ABD1-ED2590A013FE}"/>
    <cellStyle name="Comma 13 4 2 3 5" xfId="27028" xr:uid="{A1AD9650-B834-43E0-85DC-8AC8B586A168}"/>
    <cellStyle name="Comma 13 4 2 4" xfId="22677" xr:uid="{7FAC69C5-738E-4F55-ACEB-793F44728245}"/>
    <cellStyle name="Comma 13 4 2 4 2" xfId="25939" xr:uid="{0F76242B-108A-4653-B683-5A2EFFA70A0A}"/>
    <cellStyle name="Comma 13 4 2 4 2 2" xfId="32461" xr:uid="{8AF4CFF4-2AFF-4DBF-8DD8-B10FAB59D910}"/>
    <cellStyle name="Comma 13 4 2 4 3" xfId="29200" xr:uid="{375CD208-A38A-4E2E-9812-649D3F7696DB}"/>
    <cellStyle name="Comma 13 4 2 5" xfId="21590" xr:uid="{F6EC81DD-338F-4455-B260-0EFFC0715F3B}"/>
    <cellStyle name="Comma 13 4 2 5 2" xfId="24852" xr:uid="{7BCA76B6-176C-4307-AB04-E3CEB35A7E42}"/>
    <cellStyle name="Comma 13 4 2 5 2 2" xfId="31374" xr:uid="{4C5031E5-5D4B-4808-ACAC-60A2554E4E4D}"/>
    <cellStyle name="Comma 13 4 2 5 3" xfId="28113" xr:uid="{F47F54A8-F6C2-4053-9122-959661839407}"/>
    <cellStyle name="Comma 13 4 2 6" xfId="23765" xr:uid="{F3474CF2-F7AA-4BEF-8363-71846C2CC2D2}"/>
    <cellStyle name="Comma 13 4 2 6 2" xfId="30287" xr:uid="{6DD04CAB-0E83-4C0E-8024-F175ACB3BE67}"/>
    <cellStyle name="Comma 13 4 2 7" xfId="27026" xr:uid="{AB483901-C76E-44E5-A935-072FE8855541}"/>
    <cellStyle name="Comma 13 4 3" xfId="12895" xr:uid="{00000000-0005-0000-0000-00004B320000}"/>
    <cellStyle name="Comma 13 4 3 2" xfId="22680" xr:uid="{F5A166B2-5915-4D16-8D55-45345D59EF24}"/>
    <cellStyle name="Comma 13 4 3 2 2" xfId="25942" xr:uid="{19C3567D-7CCA-494E-8EEA-984ABDE24B92}"/>
    <cellStyle name="Comma 13 4 3 2 2 2" xfId="32464" xr:uid="{C09CF6E0-E050-4E60-B913-518F8F2B6C66}"/>
    <cellStyle name="Comma 13 4 3 2 3" xfId="29203" xr:uid="{082CB3CC-AAF0-415E-A793-A2ED728CB4C2}"/>
    <cellStyle name="Comma 13 4 3 3" xfId="21593" xr:uid="{D21F3DB9-AED1-4398-BEF0-F959500277CB}"/>
    <cellStyle name="Comma 13 4 3 3 2" xfId="24855" xr:uid="{9D1245C0-03E2-4F66-99C2-4E59DD5A2AC3}"/>
    <cellStyle name="Comma 13 4 3 3 2 2" xfId="31377" xr:uid="{DA9AB49A-B1A8-4C46-83F1-AFDA760ABFFC}"/>
    <cellStyle name="Comma 13 4 3 3 3" xfId="28116" xr:uid="{FBC0A982-EB8C-4D37-AE22-90C80D354F7F}"/>
    <cellStyle name="Comma 13 4 3 4" xfId="23768" xr:uid="{8B0EBB5D-2043-4C46-B646-CE4972F65722}"/>
    <cellStyle name="Comma 13 4 3 4 2" xfId="30290" xr:uid="{01695A78-B3FF-4BBB-8433-451814D1BC94}"/>
    <cellStyle name="Comma 13 4 3 5" xfId="27029" xr:uid="{3917483A-F963-4730-AA9D-B00E327A2874}"/>
    <cellStyle name="Comma 13 4 4" xfId="12896" xr:uid="{00000000-0005-0000-0000-00004C320000}"/>
    <cellStyle name="Comma 13 4 4 2" xfId="22681" xr:uid="{2D35F37E-56A3-466D-A0DF-298F397546EB}"/>
    <cellStyle name="Comma 13 4 4 2 2" xfId="25943" xr:uid="{AAE298E8-DCBE-471D-B70D-DFC6E225BF79}"/>
    <cellStyle name="Comma 13 4 4 2 2 2" xfId="32465" xr:uid="{4BE61360-8156-4B8D-B24E-B5C5435EED6F}"/>
    <cellStyle name="Comma 13 4 4 2 3" xfId="29204" xr:uid="{E8A771AA-1A43-4C93-BCC0-FB323351B84D}"/>
    <cellStyle name="Comma 13 4 4 3" xfId="21594" xr:uid="{B80F4F71-5280-45E9-83D3-47E846218BAB}"/>
    <cellStyle name="Comma 13 4 4 3 2" xfId="24856" xr:uid="{4E650943-A6DE-47EF-98D9-9FBCDCB69543}"/>
    <cellStyle name="Comma 13 4 4 3 2 2" xfId="31378" xr:uid="{1B36FDF0-464B-4BF2-A979-D0EEB93CC0B3}"/>
    <cellStyle name="Comma 13 4 4 3 3" xfId="28117" xr:uid="{C10BFAB1-F395-4408-BAAB-5C3DC2C41C71}"/>
    <cellStyle name="Comma 13 4 4 4" xfId="23769" xr:uid="{7B904534-7BA6-4CF7-AD79-BBD41B1785FE}"/>
    <cellStyle name="Comma 13 4 4 4 2" xfId="30291" xr:uid="{E0626A0C-CFE0-4711-A5B9-63C60F7FFC5A}"/>
    <cellStyle name="Comma 13 4 4 5" xfId="27030" xr:uid="{760E3F66-CD28-4F0B-B0D1-5FD2B1B09F78}"/>
    <cellStyle name="Comma 13 4 5" xfId="22676" xr:uid="{36E3AD7B-4628-4914-96BD-7251E77C8C0D}"/>
    <cellStyle name="Comma 13 4 5 2" xfId="25938" xr:uid="{470CA9FF-3ECE-4E3A-A307-F5BD23F46E46}"/>
    <cellStyle name="Comma 13 4 5 2 2" xfId="32460" xr:uid="{01E71758-2D5B-4AD8-BFB8-A4B21154676A}"/>
    <cellStyle name="Comma 13 4 5 3" xfId="29199" xr:uid="{DC45CA66-ABBE-4DC8-BABC-AE44A2A7455F}"/>
    <cellStyle name="Comma 13 4 6" xfId="21589" xr:uid="{35DC4A09-909A-4E21-88C6-C4C8C346AFAA}"/>
    <cellStyle name="Comma 13 4 6 2" xfId="24851" xr:uid="{1D5ECE4D-F385-49D3-BA08-F731D0AA7E96}"/>
    <cellStyle name="Comma 13 4 6 2 2" xfId="31373" xr:uid="{9D3A273C-3D99-42CD-986E-651E168D5F11}"/>
    <cellStyle name="Comma 13 4 6 3" xfId="28112" xr:uid="{43E90373-9AB2-4511-8C79-A89A0CC6CB05}"/>
    <cellStyle name="Comma 13 4 7" xfId="23764" xr:uid="{0A3E47D7-0180-4CE8-9E57-2985A52CEDF7}"/>
    <cellStyle name="Comma 13 4 7 2" xfId="30286" xr:uid="{8821CAE9-0C25-4BDA-8100-9BF3FC5E37DB}"/>
    <cellStyle name="Comma 13 4 8" xfId="27025" xr:uid="{5C8A6E3E-40B9-4F2E-973D-FB2404BE1654}"/>
    <cellStyle name="Comma 13 4 9" xfId="39470" xr:uid="{DC8A5C1F-273C-4707-85DF-30D97BAB9DD3}"/>
    <cellStyle name="Comma 13 5" xfId="12897" xr:uid="{00000000-0005-0000-0000-00004D320000}"/>
    <cellStyle name="Comma 13 5 2" xfId="12898" xr:uid="{00000000-0005-0000-0000-00004E320000}"/>
    <cellStyle name="Comma 13 5 2 2" xfId="22683" xr:uid="{8DD0E6C4-E5CA-4743-9D50-0136E5726CAA}"/>
    <cellStyle name="Comma 13 5 2 2 2" xfId="25945" xr:uid="{FBE1E905-F68A-4C5E-9C2B-4A1F8CB83006}"/>
    <cellStyle name="Comma 13 5 2 2 2 2" xfId="32467" xr:uid="{F054D59A-EA21-4016-B0B4-DC4394E14BB5}"/>
    <cellStyle name="Comma 13 5 2 2 3" xfId="29206" xr:uid="{1F5C1B65-C208-42C0-825E-E553AF31CD01}"/>
    <cellStyle name="Comma 13 5 2 3" xfId="21596" xr:uid="{6337A30F-5A46-4CBF-8FCF-5F3D579FC5C9}"/>
    <cellStyle name="Comma 13 5 2 3 2" xfId="24858" xr:uid="{6F986AD2-1873-4DB8-B065-DA7D27BA7FDE}"/>
    <cellStyle name="Comma 13 5 2 3 2 2" xfId="31380" xr:uid="{A2FA5F0D-A9F0-4E04-8EBD-4827A063B000}"/>
    <cellStyle name="Comma 13 5 2 3 3" xfId="28119" xr:uid="{F433D549-1886-4770-8551-FA1558568D64}"/>
    <cellStyle name="Comma 13 5 2 4" xfId="23771" xr:uid="{50B0F8C4-FBB8-4E60-9A21-12D517732D80}"/>
    <cellStyle name="Comma 13 5 2 4 2" xfId="30293" xr:uid="{10E4665D-E9BF-403B-975E-D745335BB164}"/>
    <cellStyle name="Comma 13 5 2 5" xfId="27032" xr:uid="{0FE42815-EE6E-41C9-9EE2-B0EF776482C9}"/>
    <cellStyle name="Comma 13 5 3" xfId="12899" xr:uid="{00000000-0005-0000-0000-00004F320000}"/>
    <cellStyle name="Comma 13 5 3 2" xfId="22684" xr:uid="{A3C72BF0-F5DF-4E3A-BCC6-B79E604C12EB}"/>
    <cellStyle name="Comma 13 5 3 2 2" xfId="25946" xr:uid="{B964794C-FDBD-4B3F-82E2-2FBECB3ED64C}"/>
    <cellStyle name="Comma 13 5 3 2 2 2" xfId="32468" xr:uid="{D3B24D34-E89E-43F6-9505-CECE9C8C15D7}"/>
    <cellStyle name="Comma 13 5 3 2 3" xfId="29207" xr:uid="{25208848-7362-476A-A509-B86753033F3A}"/>
    <cellStyle name="Comma 13 5 3 3" xfId="21597" xr:uid="{61007371-1769-40A5-80D0-27AA0331E709}"/>
    <cellStyle name="Comma 13 5 3 3 2" xfId="24859" xr:uid="{FA156D5E-A719-49FD-8E2F-79EAEB7B1417}"/>
    <cellStyle name="Comma 13 5 3 3 2 2" xfId="31381" xr:uid="{88354C14-8CCE-443D-A4EE-23F52B5C0981}"/>
    <cellStyle name="Comma 13 5 3 3 3" xfId="28120" xr:uid="{58AF9662-93FD-49DC-B1CC-65F52E12A456}"/>
    <cellStyle name="Comma 13 5 3 4" xfId="23772" xr:uid="{4A226589-1E5D-4B46-8999-EBBB7A628CA2}"/>
    <cellStyle name="Comma 13 5 3 4 2" xfId="30294" xr:uid="{E0D74758-5ACE-4E57-A713-967A6E47409C}"/>
    <cellStyle name="Comma 13 5 3 5" xfId="27033" xr:uid="{EE2F4C78-FB33-4521-8FBC-60EE65AC378B}"/>
    <cellStyle name="Comma 13 5 4" xfId="22682" xr:uid="{1AD3BFE1-E921-4778-93C8-7B005AAAA016}"/>
    <cellStyle name="Comma 13 5 4 2" xfId="25944" xr:uid="{22EC1E13-1FC4-4B75-AB85-CF4B21858E1B}"/>
    <cellStyle name="Comma 13 5 4 2 2" xfId="32466" xr:uid="{1D670B43-69A2-4F8B-9D56-0C9019F0DA17}"/>
    <cellStyle name="Comma 13 5 4 3" xfId="29205" xr:uid="{D0235312-D8DA-4FA3-B4A4-86844582FD1E}"/>
    <cellStyle name="Comma 13 5 5" xfId="21595" xr:uid="{EACCBCD5-A72E-4313-812D-8E7332404698}"/>
    <cellStyle name="Comma 13 5 5 2" xfId="24857" xr:uid="{AEA0587A-3E1E-4BC7-9588-12842E7B662B}"/>
    <cellStyle name="Comma 13 5 5 2 2" xfId="31379" xr:uid="{B13B35F2-7785-46BF-A24D-8390E06EB04D}"/>
    <cellStyle name="Comma 13 5 5 3" xfId="28118" xr:uid="{BE679139-FA79-4906-B2A7-3156C29C2238}"/>
    <cellStyle name="Comma 13 5 6" xfId="23770" xr:uid="{ACC3C2C4-D72A-4E13-A99C-3DC54F3B4299}"/>
    <cellStyle name="Comma 13 5 6 2" xfId="30292" xr:uid="{6FF347F9-193E-4AA2-B666-A41F11E6ADD6}"/>
    <cellStyle name="Comma 13 5 7" xfId="27031" xr:uid="{4C52E888-0A82-4B57-A02C-9B88BF1A7F75}"/>
    <cellStyle name="Comma 13 5 8" xfId="42671" xr:uid="{E4444C93-E697-4AF9-9439-F54841163D6A}"/>
    <cellStyle name="Comma 13 6" xfId="12900" xr:uid="{00000000-0005-0000-0000-000050320000}"/>
    <cellStyle name="Comma 13 6 2" xfId="12901" xr:uid="{00000000-0005-0000-0000-000051320000}"/>
    <cellStyle name="Comma 13 6 2 2" xfId="22686" xr:uid="{148BF0BA-BD5E-47C0-A2F8-157AFEA814A4}"/>
    <cellStyle name="Comma 13 6 2 2 2" xfId="25948" xr:uid="{B630CB0F-CD3D-4104-9AB9-99F17FDEB1D0}"/>
    <cellStyle name="Comma 13 6 2 2 2 2" xfId="32470" xr:uid="{E7A263CE-C6C6-44D6-8059-1D2E1C03D527}"/>
    <cellStyle name="Comma 13 6 2 2 3" xfId="29209" xr:uid="{42480DE5-D09E-463C-B45A-F3B4E15D4619}"/>
    <cellStyle name="Comma 13 6 2 3" xfId="21599" xr:uid="{E66649E7-7B9E-4712-8766-16AA6D694AE1}"/>
    <cellStyle name="Comma 13 6 2 3 2" xfId="24861" xr:uid="{D70BEADE-46E9-4BD0-97C1-92ED66FBBCDB}"/>
    <cellStyle name="Comma 13 6 2 3 2 2" xfId="31383" xr:uid="{ED2ED13A-D704-4608-BC27-99AF0C82C659}"/>
    <cellStyle name="Comma 13 6 2 3 3" xfId="28122" xr:uid="{597E1F7B-8B1E-4846-9271-55A1446088D4}"/>
    <cellStyle name="Comma 13 6 2 4" xfId="23774" xr:uid="{950B0E7C-FBDC-4090-A36E-AA39CE7AD6F2}"/>
    <cellStyle name="Comma 13 6 2 4 2" xfId="30296" xr:uid="{06DE2C58-62E9-4F06-9492-90DE3DC107D8}"/>
    <cellStyle name="Comma 13 6 2 5" xfId="27035" xr:uid="{96893F1C-F146-41A8-B754-CC347B111479}"/>
    <cellStyle name="Comma 13 6 3" xfId="12902" xr:uid="{00000000-0005-0000-0000-000052320000}"/>
    <cellStyle name="Comma 13 6 3 2" xfId="22687" xr:uid="{0281DA24-401F-4FA5-85A6-091D73B8BF8F}"/>
    <cellStyle name="Comma 13 6 3 2 2" xfId="25949" xr:uid="{C7579D17-3D47-46C4-A91E-1DDA7D65EF6D}"/>
    <cellStyle name="Comma 13 6 3 2 2 2" xfId="32471" xr:uid="{A4118E28-FD8B-41B5-815A-B4110EFFDA9D}"/>
    <cellStyle name="Comma 13 6 3 2 3" xfId="29210" xr:uid="{3A241BCE-A36F-452F-9E1A-6273793EBF96}"/>
    <cellStyle name="Comma 13 6 3 3" xfId="21600" xr:uid="{26719C9F-760B-4E49-9421-7668B1F8C51D}"/>
    <cellStyle name="Comma 13 6 3 3 2" xfId="24862" xr:uid="{0FA05F46-C6D4-438D-8E74-D1826955ABDD}"/>
    <cellStyle name="Comma 13 6 3 3 2 2" xfId="31384" xr:uid="{06142BB8-719F-40C1-BC46-A859DF05743A}"/>
    <cellStyle name="Comma 13 6 3 3 3" xfId="28123" xr:uid="{9BA30F3A-929E-498F-920E-D25AD9A47B53}"/>
    <cellStyle name="Comma 13 6 3 4" xfId="23775" xr:uid="{0EC92094-2498-4100-BC1E-C46D174B7A95}"/>
    <cellStyle name="Comma 13 6 3 4 2" xfId="30297" xr:uid="{BC07C86A-06BB-49B0-BC70-9B8615BCE2B5}"/>
    <cellStyle name="Comma 13 6 3 5" xfId="27036" xr:uid="{65810446-D94B-4DE9-8F17-9F4E07E59F99}"/>
    <cellStyle name="Comma 13 6 4" xfId="22685" xr:uid="{3FFDF3C9-E726-4DC9-9316-E6FF02817EBF}"/>
    <cellStyle name="Comma 13 6 4 2" xfId="25947" xr:uid="{ABBECD29-EBE1-42FC-BD4C-59039737889E}"/>
    <cellStyle name="Comma 13 6 4 2 2" xfId="32469" xr:uid="{1C636576-9449-421B-91C6-884E58A26A83}"/>
    <cellStyle name="Comma 13 6 4 3" xfId="29208" xr:uid="{CB341901-39F6-4C77-BB69-11225AC77EFC}"/>
    <cellStyle name="Comma 13 6 5" xfId="21598" xr:uid="{BE5A5355-5442-4BEB-BB12-BE71582B099A}"/>
    <cellStyle name="Comma 13 6 5 2" xfId="24860" xr:uid="{E3C1EE76-F977-4AA5-8892-A3215B155369}"/>
    <cellStyle name="Comma 13 6 5 2 2" xfId="31382" xr:uid="{124EEA90-9278-4E4B-8CE3-CB4CF3130124}"/>
    <cellStyle name="Comma 13 6 5 3" xfId="28121" xr:uid="{EAF3E96D-14C0-46D0-8426-4D612DE5DBB9}"/>
    <cellStyle name="Comma 13 6 6" xfId="23773" xr:uid="{34C65F8F-EEC9-4228-82B8-7E9D8F4CF550}"/>
    <cellStyle name="Comma 13 6 6 2" xfId="30295" xr:uid="{4B5AC746-4BEE-4262-9FF5-9B63CB3AF008}"/>
    <cellStyle name="Comma 13 6 7" xfId="27034" xr:uid="{B311EF61-1FCB-45A7-A3E1-ACA80A4B218E}"/>
    <cellStyle name="Comma 13 6 8" xfId="45880" xr:uid="{70CA9CD7-F35D-4743-A461-CF82CE225CF1}"/>
    <cellStyle name="Comma 13 7" xfId="12903" xr:uid="{00000000-0005-0000-0000-000053320000}"/>
    <cellStyle name="Comma 13 7 2" xfId="22688" xr:uid="{2696D543-3B0C-4AED-B541-BF610CAF29B6}"/>
    <cellStyle name="Comma 13 7 2 2" xfId="25950" xr:uid="{A66EA359-7785-4502-9F43-2E60F680DCC6}"/>
    <cellStyle name="Comma 13 7 2 2 2" xfId="32472" xr:uid="{07A36193-A7A2-4FE5-9A81-6117CA3E03DC}"/>
    <cellStyle name="Comma 13 7 2 3" xfId="29211" xr:uid="{5975804B-6186-4E48-9C2C-E94ABBBF6C12}"/>
    <cellStyle name="Comma 13 7 3" xfId="21601" xr:uid="{89284C90-DEAE-4757-8001-4A2FB7E57BD1}"/>
    <cellStyle name="Comma 13 7 3 2" xfId="24863" xr:uid="{A31ABD8A-F912-48FB-9984-C35EEABE5E71}"/>
    <cellStyle name="Comma 13 7 3 2 2" xfId="31385" xr:uid="{5D8D6AD9-5B58-48E7-9F13-E09746FBB45E}"/>
    <cellStyle name="Comma 13 7 3 3" xfId="28124" xr:uid="{13B32C79-4C0E-456C-947B-A27977CF03B3}"/>
    <cellStyle name="Comma 13 7 4" xfId="23776" xr:uid="{6CF0D86B-03B3-4FFF-82AA-6D2A1E05CD3C}"/>
    <cellStyle name="Comma 13 7 4 2" xfId="30298" xr:uid="{611D6300-486B-4FDE-972A-C41383B87A17}"/>
    <cellStyle name="Comma 13 7 5" xfId="27037" xr:uid="{972C72E0-DD06-472A-8D86-4FC011A6BDC5}"/>
    <cellStyle name="Comma 13 8" xfId="12904" xr:uid="{00000000-0005-0000-0000-000054320000}"/>
    <cellStyle name="Comma 13 8 2" xfId="22689" xr:uid="{BCD7DFBE-DA27-4E73-95AC-A08CD4E55320}"/>
    <cellStyle name="Comma 13 8 2 2" xfId="25951" xr:uid="{6E1984CA-6ED8-4A5A-B873-229B4A27B4E8}"/>
    <cellStyle name="Comma 13 8 2 2 2" xfId="32473" xr:uid="{9E0366F5-3DE4-4E49-805E-662CDBC4BC50}"/>
    <cellStyle name="Comma 13 8 2 3" xfId="29212" xr:uid="{C62F1125-9BEA-4575-A150-E399C2B6C4F8}"/>
    <cellStyle name="Comma 13 8 3" xfId="21602" xr:uid="{6AF32544-C9AF-47DE-A9FB-83125C18CA09}"/>
    <cellStyle name="Comma 13 8 3 2" xfId="24864" xr:uid="{5EF79F36-1A59-48B3-818A-FE2DC27EB9C8}"/>
    <cellStyle name="Comma 13 8 3 2 2" xfId="31386" xr:uid="{6C2B9AD9-347B-4F7B-8B0E-CEA288CA7F70}"/>
    <cellStyle name="Comma 13 8 3 3" xfId="28125" xr:uid="{0E4C6AB2-D08E-4A5E-B02E-ACD661764770}"/>
    <cellStyle name="Comma 13 8 4" xfId="23777" xr:uid="{700A2F8F-628F-4C37-A2E4-92F1B6F828DF}"/>
    <cellStyle name="Comma 13 8 4 2" xfId="30299" xr:uid="{AB1B34FF-005E-423A-95E4-368ED4F3753B}"/>
    <cellStyle name="Comma 13 8 5" xfId="27038" xr:uid="{71DCC169-44BB-4E74-8CDC-F5E962F54BD4}"/>
    <cellStyle name="Comma 13 9" xfId="12905" xr:uid="{00000000-0005-0000-0000-000055320000}"/>
    <cellStyle name="Comma 13 9 2" xfId="22690" xr:uid="{3EA7E00C-60A4-4766-9352-345905EC6B52}"/>
    <cellStyle name="Comma 13 9 2 2" xfId="25952" xr:uid="{78B6E1C4-FE9D-44E8-B03F-BCE647A2B7E5}"/>
    <cellStyle name="Comma 13 9 2 2 2" xfId="32474" xr:uid="{D165B334-B83E-49AF-980F-588077A4CCB5}"/>
    <cellStyle name="Comma 13 9 2 3" xfId="29213" xr:uid="{A214DE01-B3F2-483B-885C-584C08D4D9B1}"/>
    <cellStyle name="Comma 13 9 3" xfId="21603" xr:uid="{1A446854-5D59-4737-941C-69B7CC417309}"/>
    <cellStyle name="Comma 13 9 3 2" xfId="24865" xr:uid="{94289583-62FC-45C4-8CA1-C28CAE984816}"/>
    <cellStyle name="Comma 13 9 3 2 2" xfId="31387" xr:uid="{B53660C0-053D-463C-88C2-4F7448F7AEC1}"/>
    <cellStyle name="Comma 13 9 3 3" xfId="28126" xr:uid="{47B81948-3037-4C17-AFDD-A566DCBFA1B4}"/>
    <cellStyle name="Comma 13 9 4" xfId="23778" xr:uid="{8EB8E52E-ADFD-4CE1-A5D2-504C3F394485}"/>
    <cellStyle name="Comma 13 9 4 2" xfId="30300" xr:uid="{9D57AA53-CD8C-461C-B002-2B0C5D28B0E3}"/>
    <cellStyle name="Comma 13 9 5" xfId="27039" xr:uid="{BCFEA92F-1764-48EA-9464-CD374515A9D3}"/>
    <cellStyle name="Comma 130" xfId="33947" xr:uid="{D43C7CCA-C644-4480-8D93-CC3212BC5B21}"/>
    <cellStyle name="Comma 130 2" xfId="33948" xr:uid="{044B786D-BD81-4011-AA8E-E915F52CDCAE}"/>
    <cellStyle name="Comma 130 2 2" xfId="37895" xr:uid="{DB0D3E9C-9556-449B-AF87-DD1CA297DE96}"/>
    <cellStyle name="Comma 130 2 2 2" xfId="41070" xr:uid="{D8A566D0-F165-45F3-A9F6-1067E23021A0}"/>
    <cellStyle name="Comma 130 2 2 3" xfId="44277" xr:uid="{8FEB4073-2D6F-4E6B-9053-B16DE4432B3A}"/>
    <cellStyle name="Comma 130 2 2 4" xfId="47492" xr:uid="{A4A27D1E-1225-4890-A2E2-375FF5D96182}"/>
    <cellStyle name="Comma 130 2 3" xfId="39473" xr:uid="{1EECA350-C08A-43AC-9E1D-89AF56378136}"/>
    <cellStyle name="Comma 130 2 4" xfId="42674" xr:uid="{F7450440-DB38-4070-9535-0718160E6EAB}"/>
    <cellStyle name="Comma 130 2 5" xfId="45883" xr:uid="{033A44E9-DD9A-468C-BBAD-3D48D22C2C41}"/>
    <cellStyle name="Comma 130 3" xfId="37894" xr:uid="{DC1584F4-A5B4-4E3D-A9CF-231E84EC3FE4}"/>
    <cellStyle name="Comma 130 3 2" xfId="41069" xr:uid="{AE9DE2B7-3170-4350-9028-B7FFC17D1815}"/>
    <cellStyle name="Comma 130 3 3" xfId="44276" xr:uid="{F2FC224E-0AEB-4416-BC16-99CCEF0668FC}"/>
    <cellStyle name="Comma 130 3 4" xfId="47491" xr:uid="{DC13679C-E548-4648-A2A1-0A2CF8E05A3A}"/>
    <cellStyle name="Comma 130 4" xfId="39472" xr:uid="{4DCD4AE1-DD86-48C1-A116-1DE7FF809BAC}"/>
    <cellStyle name="Comma 130 5" xfId="42673" xr:uid="{3B6A7096-E8DE-41F4-8D3C-318428258E2A}"/>
    <cellStyle name="Comma 130 6" xfId="45882" xr:uid="{75DAA907-C077-488F-B45A-5ADC6B93CF2C}"/>
    <cellStyle name="Comma 131" xfId="33949" xr:uid="{8C21FF64-F760-450B-8C24-745A29C0C066}"/>
    <cellStyle name="Comma 131 2" xfId="33950" xr:uid="{FCB00B75-85FC-4BAE-8CD1-91F09AB7AC7A}"/>
    <cellStyle name="Comma 131 2 2" xfId="37897" xr:uid="{4EB6511A-2970-4DF6-83CA-5D398E9AE5D8}"/>
    <cellStyle name="Comma 131 2 2 2" xfId="41072" xr:uid="{128196D3-1B75-4E44-95AD-A1AB7001E6FF}"/>
    <cellStyle name="Comma 131 2 2 3" xfId="44279" xr:uid="{8DF1FD46-9226-47B6-970B-AE805E3F087E}"/>
    <cellStyle name="Comma 131 2 2 4" xfId="47494" xr:uid="{127EBE19-709E-4240-B79B-DDB76C35538F}"/>
    <cellStyle name="Comma 131 2 3" xfId="39475" xr:uid="{EE55F010-FB8A-471A-9D6F-D942625F59D2}"/>
    <cellStyle name="Comma 131 2 4" xfId="42676" xr:uid="{CF995A6B-D1D1-472E-8FAD-268AC87B60FF}"/>
    <cellStyle name="Comma 131 2 5" xfId="45885" xr:uid="{5A039381-5BFE-4EB8-B80D-7766F8E87E8B}"/>
    <cellStyle name="Comma 131 3" xfId="37896" xr:uid="{865D9078-DE9E-4C7B-9B2C-16C57EA81559}"/>
    <cellStyle name="Comma 131 3 2" xfId="41071" xr:uid="{478FF2FD-C7E1-4BC8-8FBD-779042059E20}"/>
    <cellStyle name="Comma 131 3 3" xfId="44278" xr:uid="{4D6E93D1-9664-4C97-A0CD-E867CC51CB68}"/>
    <cellStyle name="Comma 131 3 4" xfId="47493" xr:uid="{CA91AC09-AF75-42B1-8DD8-498C51AF9107}"/>
    <cellStyle name="Comma 131 4" xfId="39474" xr:uid="{02872DB5-3F7A-429E-B79E-71DDE010380B}"/>
    <cellStyle name="Comma 131 5" xfId="42675" xr:uid="{E6EFCE0A-3388-4F5B-8C08-63EAF9CF311A}"/>
    <cellStyle name="Comma 131 6" xfId="45884" xr:uid="{E7F0649F-98B5-4B06-BC2E-480F159CE313}"/>
    <cellStyle name="Comma 132" xfId="33951" xr:uid="{1AD009ED-2461-4A23-9FF5-B3C34312449C}"/>
    <cellStyle name="Comma 132 2" xfId="33952" xr:uid="{650C735D-4252-481D-8AA4-F937984F4833}"/>
    <cellStyle name="Comma 132 2 2" xfId="37899" xr:uid="{85EEA5D9-E6F9-42FF-82F4-64EE780BE38B}"/>
    <cellStyle name="Comma 132 2 2 2" xfId="41074" xr:uid="{0873A89B-D4AF-40A5-A3A4-1A038C1E2BCB}"/>
    <cellStyle name="Comma 132 2 2 3" xfId="44281" xr:uid="{F9C25969-5FEF-4CD9-8164-F65542679F1E}"/>
    <cellStyle name="Comma 132 2 2 4" xfId="47496" xr:uid="{DCD95529-DD1D-4756-B03F-EEA28DA6F2BA}"/>
    <cellStyle name="Comma 132 2 3" xfId="39477" xr:uid="{DBC4B931-84A1-4A79-A34B-387D25E23CE1}"/>
    <cellStyle name="Comma 132 2 4" xfId="42678" xr:uid="{388A4F04-9F0C-40FF-9F57-5376BD6B2B92}"/>
    <cellStyle name="Comma 132 2 5" xfId="45887" xr:uid="{BB9B34C2-E9D5-4D6C-B569-E781F349AB4B}"/>
    <cellStyle name="Comma 132 3" xfId="37898" xr:uid="{EFD7CCDE-05F9-42C8-A78B-5499C707578D}"/>
    <cellStyle name="Comma 132 3 2" xfId="41073" xr:uid="{9CFF4E3F-C951-42A4-AFDF-41D7CF41E4E3}"/>
    <cellStyle name="Comma 132 3 3" xfId="44280" xr:uid="{9FA1E275-5FD8-46CA-AC3D-005182FADC61}"/>
    <cellStyle name="Comma 132 3 4" xfId="47495" xr:uid="{E5A6F05E-D659-4971-9562-F30BCF49CECB}"/>
    <cellStyle name="Comma 132 4" xfId="39476" xr:uid="{CB96DF5F-E511-46D2-B7CB-4C5ABF0008ED}"/>
    <cellStyle name="Comma 132 5" xfId="42677" xr:uid="{75B52228-4C77-4D81-96F1-FD0D494C4CE3}"/>
    <cellStyle name="Comma 132 6" xfId="45886" xr:uid="{A715D1DB-2366-4DEA-83C4-ABFD5025508B}"/>
    <cellStyle name="Comma 133" xfId="33953" xr:uid="{214CC85F-7F6C-41AA-BA0C-7EDB3CF0E790}"/>
    <cellStyle name="Comma 133 2" xfId="33954" xr:uid="{97E0AA80-F000-4C05-82CA-C48069FA8184}"/>
    <cellStyle name="Comma 133 2 2" xfId="37901" xr:uid="{F0F976B8-9F63-4905-83E6-FAB3253C948D}"/>
    <cellStyle name="Comma 133 2 2 2" xfId="41076" xr:uid="{6DBE9C6A-7B32-45B2-BC34-F6C43187AFD1}"/>
    <cellStyle name="Comma 133 2 2 3" xfId="44283" xr:uid="{C8C1EB2C-295B-4830-80CB-51250EC0FB54}"/>
    <cellStyle name="Comma 133 2 2 4" xfId="47498" xr:uid="{8AAD058D-ABD3-4846-B263-A8EEEB9C9EB8}"/>
    <cellStyle name="Comma 133 2 3" xfId="39479" xr:uid="{FA71AFFE-6E10-47CC-9795-E9D1B0AA29D2}"/>
    <cellStyle name="Comma 133 2 4" xfId="42680" xr:uid="{8C4BF08B-2E5A-4B93-9EDF-3A8239D13CE4}"/>
    <cellStyle name="Comma 133 2 5" xfId="45889" xr:uid="{32F26EC8-53E1-4BBE-B054-8F82CAE50EF8}"/>
    <cellStyle name="Comma 133 3" xfId="37900" xr:uid="{5733C4E6-EE74-4F88-A6BD-93C62F74A905}"/>
    <cellStyle name="Comma 133 3 2" xfId="41075" xr:uid="{808CE1C0-2563-4106-AB87-334D0E213AB7}"/>
    <cellStyle name="Comma 133 3 3" xfId="44282" xr:uid="{AC86FCD5-5AD8-425A-BE89-29964AA37B4C}"/>
    <cellStyle name="Comma 133 3 4" xfId="47497" xr:uid="{59751ACE-AD18-4CD3-9AB9-9A57E1C0D3EE}"/>
    <cellStyle name="Comma 133 4" xfId="39478" xr:uid="{C2CA2578-ADD2-456E-97EF-B9890EE8AF63}"/>
    <cellStyle name="Comma 133 5" xfId="42679" xr:uid="{AF9BC0F9-F5B7-4283-9D2E-0D1554E4DEFA}"/>
    <cellStyle name="Comma 133 6" xfId="45888" xr:uid="{D911A684-F2E7-442F-8181-D59C266D0172}"/>
    <cellStyle name="Comma 134" xfId="33955" xr:uid="{278D6DCB-06CB-4356-AEA9-2346F7B0F05F}"/>
    <cellStyle name="Comma 134 2" xfId="33956" xr:uid="{2165BC82-9C1E-4402-831B-7970F4237360}"/>
    <cellStyle name="Comma 134 2 2" xfId="37903" xr:uid="{AFD1799B-FED7-4001-939F-BE9A0716EEC3}"/>
    <cellStyle name="Comma 134 2 2 2" xfId="41078" xr:uid="{416F14E6-EBB3-4D7A-BE47-2D5305CD5EE9}"/>
    <cellStyle name="Comma 134 2 2 3" xfId="44285" xr:uid="{98012673-28F8-4BBE-9168-7ED2484F9F7A}"/>
    <cellStyle name="Comma 134 2 2 4" xfId="47500" xr:uid="{8BC77CEF-0139-451C-A11D-2FCF9D6FDD8A}"/>
    <cellStyle name="Comma 134 2 3" xfId="39481" xr:uid="{8448045E-75CD-4E95-B6D7-8562C4002790}"/>
    <cellStyle name="Comma 134 2 4" xfId="42682" xr:uid="{4C2F49BC-6F46-4487-848A-8A67205336C7}"/>
    <cellStyle name="Comma 134 2 5" xfId="45891" xr:uid="{E589B948-A196-4191-BB52-EF7FBDE7B712}"/>
    <cellStyle name="Comma 134 3" xfId="37902" xr:uid="{8FEB0BC1-3169-4694-AE4B-72A7B3ED6CF8}"/>
    <cellStyle name="Comma 134 3 2" xfId="41077" xr:uid="{8E468B59-ADA8-4646-88EF-9392175CF4BB}"/>
    <cellStyle name="Comma 134 3 3" xfId="44284" xr:uid="{3466C031-9D0B-4D2B-A6EE-42BE7D889FF9}"/>
    <cellStyle name="Comma 134 3 4" xfId="47499" xr:uid="{F895E825-7516-46CF-90A5-A9CBED8E529E}"/>
    <cellStyle name="Comma 134 4" xfId="39480" xr:uid="{5181409D-FD7B-4845-8F31-6385DFA1EFE9}"/>
    <cellStyle name="Comma 134 5" xfId="42681" xr:uid="{5B38B7BB-8801-40EB-A351-E600E8B8D100}"/>
    <cellStyle name="Comma 134 6" xfId="45890" xr:uid="{8D6BD78C-869F-47A3-9AA6-BD2079F3760F}"/>
    <cellStyle name="Comma 135" xfId="33957" xr:uid="{A42EEFCD-13D4-42EB-BC29-E044697E784D}"/>
    <cellStyle name="Comma 135 2" xfId="33958" xr:uid="{493C80D4-3CBA-4ED5-A867-4C9A15000EC7}"/>
    <cellStyle name="Comma 135 2 2" xfId="37905" xr:uid="{56081B00-0B9D-492D-BCF5-C7B5B5606C48}"/>
    <cellStyle name="Comma 135 2 2 2" xfId="41080" xr:uid="{5D38C0A5-22D0-4B74-A054-FFB05292A382}"/>
    <cellStyle name="Comma 135 2 2 3" xfId="44287" xr:uid="{6977F1A3-30F5-42CC-93DA-9BE14F32DDB6}"/>
    <cellStyle name="Comma 135 2 2 4" xfId="47502" xr:uid="{E27E0507-1523-43F8-8237-5D2A558825E0}"/>
    <cellStyle name="Comma 135 2 3" xfId="39483" xr:uid="{66AF5FE7-6581-47CE-A7AB-FC6988362CD2}"/>
    <cellStyle name="Comma 135 2 4" xfId="42684" xr:uid="{CA35ECBD-2DFE-4777-A2EF-A0BE7AA7C1C4}"/>
    <cellStyle name="Comma 135 2 5" xfId="45893" xr:uid="{2A8BB4B4-768E-46E3-94C7-38EADA44EB85}"/>
    <cellStyle name="Comma 135 3" xfId="37904" xr:uid="{2C4A05D4-8460-4584-B5E6-79FAB20D361D}"/>
    <cellStyle name="Comma 135 3 2" xfId="41079" xr:uid="{B6282A3D-D0F7-45A4-8913-3ACD0A81FD2B}"/>
    <cellStyle name="Comma 135 3 3" xfId="44286" xr:uid="{C40E7088-ADB1-4B19-B20D-9CF3670750C1}"/>
    <cellStyle name="Comma 135 3 4" xfId="47501" xr:uid="{2EEA4239-7DC8-417D-95E7-C2BE47948CBE}"/>
    <cellStyle name="Comma 135 4" xfId="39482" xr:uid="{4CE3BEE4-7C6C-4604-B26E-EDB25B9CE37C}"/>
    <cellStyle name="Comma 135 5" xfId="42683" xr:uid="{67CC9678-4CDD-437B-9892-DC36D5342EDA}"/>
    <cellStyle name="Comma 135 6" xfId="45892" xr:uid="{74882952-0AFA-4000-B3E7-4DF8598C99B1}"/>
    <cellStyle name="Comma 136" xfId="33959" xr:uid="{8B87B453-41CD-4951-BB56-710BAFF66C79}"/>
    <cellStyle name="Comma 136 2" xfId="33960" xr:uid="{D553CD6F-64D6-4BAE-A601-2D2FE68D4692}"/>
    <cellStyle name="Comma 136 2 2" xfId="37907" xr:uid="{AA9DC07E-D884-45A4-8062-6E2BF7F51B6E}"/>
    <cellStyle name="Comma 136 2 2 2" xfId="41082" xr:uid="{921AAC23-0D10-45FD-92CD-DB4B6A1041AE}"/>
    <cellStyle name="Comma 136 2 2 3" xfId="44289" xr:uid="{DF1B8A6C-CA5E-47C4-AAD9-04EB3CBE18A9}"/>
    <cellStyle name="Comma 136 2 2 4" xfId="47504" xr:uid="{64652453-D561-4873-AB4D-A53509F20572}"/>
    <cellStyle name="Comma 136 2 3" xfId="39485" xr:uid="{2C21FF93-D22C-414D-9385-191509E68A4D}"/>
    <cellStyle name="Comma 136 2 4" xfId="42686" xr:uid="{FA4B8E26-95D9-4FD1-BA62-BA6E0F59F6C0}"/>
    <cellStyle name="Comma 136 2 5" xfId="45895" xr:uid="{4BE37921-49CE-4A06-A500-44E80C6A0F1C}"/>
    <cellStyle name="Comma 136 3" xfId="37906" xr:uid="{E5E197ED-0285-4812-BBCB-2159C5C52A23}"/>
    <cellStyle name="Comma 136 3 2" xfId="41081" xr:uid="{82C42EF8-4545-4E02-9B92-06C08C4747B5}"/>
    <cellStyle name="Comma 136 3 3" xfId="44288" xr:uid="{EBAD79B5-9725-4712-AE61-6000942D71DA}"/>
    <cellStyle name="Comma 136 3 4" xfId="47503" xr:uid="{382D9A03-FE0D-4179-884A-AD65F0BBF076}"/>
    <cellStyle name="Comma 136 4" xfId="39484" xr:uid="{B9B152EC-A493-449C-A1C7-7DDE2A13AE27}"/>
    <cellStyle name="Comma 136 5" xfId="42685" xr:uid="{A921DE06-89A4-40E5-A76B-8B3C581FD0F1}"/>
    <cellStyle name="Comma 136 6" xfId="45894" xr:uid="{5884A420-CE37-4F39-9649-941BE0C2F25F}"/>
    <cellStyle name="Comma 137" xfId="33961" xr:uid="{B96F959B-268A-41FD-AEBB-541253E58A09}"/>
    <cellStyle name="Comma 137 2" xfId="33962" xr:uid="{E91DE08B-88FF-4524-8B9B-45D23B92C015}"/>
    <cellStyle name="Comma 137 2 2" xfId="37909" xr:uid="{E8D2A8A6-E517-4322-AB93-0F62925D2C14}"/>
    <cellStyle name="Comma 137 2 2 2" xfId="41084" xr:uid="{0F4A06D7-21B6-4C72-AB79-53C9D2B5F670}"/>
    <cellStyle name="Comma 137 2 2 3" xfId="44291" xr:uid="{D69F5A8F-452C-42A5-A053-365CCBFC2438}"/>
    <cellStyle name="Comma 137 2 2 4" xfId="47506" xr:uid="{56EDD50C-1609-4715-B7D1-E3D390A8DC9D}"/>
    <cellStyle name="Comma 137 2 3" xfId="39487" xr:uid="{726BEAED-6984-477A-AC52-8ECD910B9359}"/>
    <cellStyle name="Comma 137 2 4" xfId="42688" xr:uid="{BD31AE22-E052-4CCA-9B84-0C04770631EB}"/>
    <cellStyle name="Comma 137 2 5" xfId="45897" xr:uid="{94D8355F-5031-4F0D-B8BC-5BB9C803C6C9}"/>
    <cellStyle name="Comma 137 3" xfId="37908" xr:uid="{248ECA42-9364-4B8E-AE7F-50A742522F06}"/>
    <cellStyle name="Comma 137 3 2" xfId="41083" xr:uid="{6BFF6307-320B-401B-A5CA-2A8EFC148755}"/>
    <cellStyle name="Comma 137 3 3" xfId="44290" xr:uid="{5570FDF3-0CC2-42B4-80DA-16C10B5D1E2D}"/>
    <cellStyle name="Comma 137 3 4" xfId="47505" xr:uid="{23739F05-90D3-4345-A099-84FD5A287544}"/>
    <cellStyle name="Comma 137 4" xfId="39486" xr:uid="{BACD5D86-AEF7-452D-813B-0FA336B10D1E}"/>
    <cellStyle name="Comma 137 5" xfId="42687" xr:uid="{21F0BA7F-0E0A-49D8-A9E4-CD120F82696E}"/>
    <cellStyle name="Comma 137 6" xfId="45896" xr:uid="{2E7E37C0-9055-42B3-A900-E2F8CE0502CF}"/>
    <cellStyle name="Comma 138" xfId="33963" xr:uid="{AB94A28A-4FB4-4112-BCBC-8BBA5B2EB0D3}"/>
    <cellStyle name="Comma 138 2" xfId="33964" xr:uid="{11083AA3-014B-4853-8906-9ACEA52230C2}"/>
    <cellStyle name="Comma 138 2 2" xfId="37911" xr:uid="{49E533A7-C6F7-4D01-A381-B7C89B6702B3}"/>
    <cellStyle name="Comma 138 2 2 2" xfId="41086" xr:uid="{D4874D32-276D-4AD6-97AB-42AEDCBDA1C1}"/>
    <cellStyle name="Comma 138 2 2 3" xfId="44293" xr:uid="{106BD37E-079F-49E5-8B64-FBB9DAB6DBF2}"/>
    <cellStyle name="Comma 138 2 2 4" xfId="47508" xr:uid="{7BCA45D6-9326-4BC5-93AB-F3D9C616CDD3}"/>
    <cellStyle name="Comma 138 2 3" xfId="39489" xr:uid="{89DA6FFA-F709-4B5C-8053-4EE8911D4C8E}"/>
    <cellStyle name="Comma 138 2 4" xfId="42690" xr:uid="{711B6D7D-05A9-4877-8C04-BAA7538B3D0B}"/>
    <cellStyle name="Comma 138 2 5" xfId="45899" xr:uid="{8D55141F-B7E7-47C6-929A-12F1F4E97AE5}"/>
    <cellStyle name="Comma 138 3" xfId="37910" xr:uid="{AF642030-21FE-4C10-84D0-CF9873C302EC}"/>
    <cellStyle name="Comma 138 3 2" xfId="41085" xr:uid="{09DE3B79-71D1-447D-8712-0D790F953AD2}"/>
    <cellStyle name="Comma 138 3 3" xfId="44292" xr:uid="{3886C990-0B32-45D7-AB92-B50590843710}"/>
    <cellStyle name="Comma 138 3 4" xfId="47507" xr:uid="{E773AAD3-A086-4525-BE06-6F0D8F9D4DD8}"/>
    <cellStyle name="Comma 138 4" xfId="39488" xr:uid="{FFE596F7-56B3-41C3-A5E8-5C769628C67C}"/>
    <cellStyle name="Comma 138 5" xfId="42689" xr:uid="{721516FE-0226-47DF-B865-D4E235BA2025}"/>
    <cellStyle name="Comma 138 6" xfId="45898" xr:uid="{5BA936E1-86C8-41E4-963A-4633B872DFA4}"/>
    <cellStyle name="Comma 139" xfId="33965" xr:uid="{8CE4A8AC-9C9B-44CF-9038-860D6551882B}"/>
    <cellStyle name="Comma 139 2" xfId="33966" xr:uid="{D8C23495-4E97-45FE-BBD5-24A8CA9B8A5E}"/>
    <cellStyle name="Comma 139 2 2" xfId="37913" xr:uid="{BB657666-49DB-4F4C-8B5F-1CAC046015F3}"/>
    <cellStyle name="Comma 139 2 2 2" xfId="41088" xr:uid="{178ECA5F-819A-4843-8A9B-2CFD6F052781}"/>
    <cellStyle name="Comma 139 2 2 3" xfId="44295" xr:uid="{9E571590-CF08-44B0-9BF8-706C52C4094B}"/>
    <cellStyle name="Comma 139 2 2 4" xfId="47510" xr:uid="{A83E3425-CB4C-410C-8AB7-0BD3B870FC89}"/>
    <cellStyle name="Comma 139 2 3" xfId="39491" xr:uid="{97D759E1-740E-47CE-9F67-4C4337183C7E}"/>
    <cellStyle name="Comma 139 2 4" xfId="42692" xr:uid="{E217489B-FE91-4FD3-A9E3-64C131005C11}"/>
    <cellStyle name="Comma 139 2 5" xfId="45901" xr:uid="{982F62C0-C9E7-4678-B244-3270C0643752}"/>
    <cellStyle name="Comma 139 3" xfId="37912" xr:uid="{F8257C40-35CC-4A57-A522-99F25FC475C7}"/>
    <cellStyle name="Comma 139 3 2" xfId="41087" xr:uid="{0A9A7744-9872-4BEA-8B5C-5D93E2B417FE}"/>
    <cellStyle name="Comma 139 3 3" xfId="44294" xr:uid="{EBF14CF6-8C99-4583-B0EC-A75845B19BC8}"/>
    <cellStyle name="Comma 139 3 4" xfId="47509" xr:uid="{9C38F661-66FB-45A3-8BEC-11A3809256A7}"/>
    <cellStyle name="Comma 139 4" xfId="39490" xr:uid="{7616F0A9-6238-4F72-BFB1-B4DEAF4556BA}"/>
    <cellStyle name="Comma 139 5" xfId="42691" xr:uid="{E533120B-834E-4C97-B475-53CD5F695010}"/>
    <cellStyle name="Comma 139 6" xfId="45900" xr:uid="{56CA2BE5-20C9-4E68-9C09-7CFF472E4D70}"/>
    <cellStyle name="Comma 14" xfId="12906" xr:uid="{00000000-0005-0000-0000-000056320000}"/>
    <cellStyle name="Comma 14 2" xfId="22691" xr:uid="{93A4BAFE-A338-4765-8731-C350398775E8}"/>
    <cellStyle name="Comma 14 2 2" xfId="25953" xr:uid="{4E35A8BC-D771-4313-9CFE-94A6C99042B1}"/>
    <cellStyle name="Comma 14 2 2 2" xfId="32475" xr:uid="{D6EFC9A0-E2A3-42F8-9699-23A2562AAD99}"/>
    <cellStyle name="Comma 14 2 2 2 2" xfId="41090" xr:uid="{EDE57A62-B1E6-47CC-9E01-F178AEF2DE81}"/>
    <cellStyle name="Comma 14 2 2 3" xfId="44297" xr:uid="{A22FFE57-8407-4E2F-A86A-E31BBFC97680}"/>
    <cellStyle name="Comma 14 2 2 4" xfId="47512" xr:uid="{CFD2C284-C6C9-4132-9C9A-585F273FF84C}"/>
    <cellStyle name="Comma 14 2 2 5" xfId="37915" xr:uid="{6D9ABBC1-4353-4094-A83C-3D741B03E173}"/>
    <cellStyle name="Comma 14 2 3" xfId="29214" xr:uid="{A2AE207D-59E1-4929-932A-092241DD3759}"/>
    <cellStyle name="Comma 14 2 3 2" xfId="39493" xr:uid="{0FADFF64-C117-422F-93C6-D207F4F20E59}"/>
    <cellStyle name="Comma 14 2 4" xfId="42694" xr:uid="{6B8A601F-0F9D-48B7-807E-5BBD08E4C46A}"/>
    <cellStyle name="Comma 14 2 5" xfId="45903" xr:uid="{D0634221-366D-4B4F-AB4A-A2AE24EA4DB4}"/>
    <cellStyle name="Comma 14 2 6" xfId="33968" xr:uid="{1FBDD67C-C29D-4FB2-8DEA-A1BCC69DB91D}"/>
    <cellStyle name="Comma 14 3" xfId="21604" xr:uid="{9EEC6373-D2A6-457F-B288-18B6B34A3675}"/>
    <cellStyle name="Comma 14 3 2" xfId="24866" xr:uid="{0CCF31A8-350B-4CDD-AEB3-17E9C7F26CCE}"/>
    <cellStyle name="Comma 14 3 2 2" xfId="31388" xr:uid="{28745241-7391-459D-AB1F-5616055E442F}"/>
    <cellStyle name="Comma 14 3 2 3" xfId="41089" xr:uid="{6378E693-8478-4A26-B410-7BD9A274AD77}"/>
    <cellStyle name="Comma 14 3 3" xfId="28127" xr:uid="{07E0572B-55DF-489B-AC7E-EFDB1DB23820}"/>
    <cellStyle name="Comma 14 3 3 2" xfId="44296" xr:uid="{A90C8ADC-EEF2-4DE5-8FBF-1CD4F0F938FA}"/>
    <cellStyle name="Comma 14 3 4" xfId="47511" xr:uid="{C0F22652-560C-4ACA-8CE2-24217C16ED00}"/>
    <cellStyle name="Comma 14 3 5" xfId="37914" xr:uid="{4072D3B1-1445-443A-A3FB-F8D0FFC252E6}"/>
    <cellStyle name="Comma 14 4" xfId="23779" xr:uid="{A2E0FB8E-35DE-4A5E-AA8F-4A4056172BA2}"/>
    <cellStyle name="Comma 14 4 2" xfId="30301" xr:uid="{373B3B8E-952D-42EA-B6C6-BD90FD42CAB4}"/>
    <cellStyle name="Comma 14 4 3" xfId="39492" xr:uid="{C6D93C1E-2708-43FD-986E-DA69E4AB62D4}"/>
    <cellStyle name="Comma 14 5" xfId="27040" xr:uid="{CF87F00D-E0C4-4DCC-8A00-D34C08BDA13A}"/>
    <cellStyle name="Comma 14 5 2" xfId="42693" xr:uid="{7E58BBCC-0559-43FE-B074-84647B973664}"/>
    <cellStyle name="Comma 14 6" xfId="45902" xr:uid="{52280C7F-5A9C-440E-8F4C-C6C140066973}"/>
    <cellStyle name="Comma 14 7" xfId="33967" xr:uid="{21DAF9E2-908B-4013-BD80-A8A36C6F3BCA}"/>
    <cellStyle name="Comma 140" xfId="33969" xr:uid="{B19D623A-37FC-45D2-8BEB-C83052FAB89A}"/>
    <cellStyle name="Comma 140 2" xfId="33970" xr:uid="{9DF76489-641E-49A1-83BB-7BA7A9BE4D08}"/>
    <cellStyle name="Comma 140 2 2" xfId="37917" xr:uid="{1F5016B8-0F9A-4DC4-950B-179DA84459C2}"/>
    <cellStyle name="Comma 140 2 2 2" xfId="41092" xr:uid="{22DBF276-626B-4261-B262-CE05EF462BBD}"/>
    <cellStyle name="Comma 140 2 2 3" xfId="44299" xr:uid="{CF910776-E023-4CC1-A39E-E55703B0E83C}"/>
    <cellStyle name="Comma 140 2 2 4" xfId="47514" xr:uid="{CEF86AF8-3414-4018-AEFF-0A57B6E09C1C}"/>
    <cellStyle name="Comma 140 2 3" xfId="39495" xr:uid="{CCA70EBA-A6C8-478B-94FA-A3675AED3F5B}"/>
    <cellStyle name="Comma 140 2 4" xfId="42696" xr:uid="{68334977-90AC-4E58-B8AB-1BF004D0673C}"/>
    <cellStyle name="Comma 140 2 5" xfId="45905" xr:uid="{FD89AAC2-F324-4B90-B878-5E3B5601913B}"/>
    <cellStyle name="Comma 140 3" xfId="37916" xr:uid="{5ABE1281-35DA-487B-A0D8-4F9942D15A46}"/>
    <cellStyle name="Comma 140 3 2" xfId="41091" xr:uid="{DB851300-ED2A-41B9-A848-9642FF4423BB}"/>
    <cellStyle name="Comma 140 3 3" xfId="44298" xr:uid="{BB861369-4910-41A3-940C-3961A94A8EAB}"/>
    <cellStyle name="Comma 140 3 4" xfId="47513" xr:uid="{B8EE01DC-EECC-4965-AD56-AA6E05C9629F}"/>
    <cellStyle name="Comma 140 4" xfId="39494" xr:uid="{2BB7561C-2C4F-4D0D-902B-EA405F1BB4F7}"/>
    <cellStyle name="Comma 140 5" xfId="42695" xr:uid="{BFEBF134-C69E-434A-BCB7-1252BF11FB16}"/>
    <cellStyle name="Comma 140 6" xfId="45904" xr:uid="{1EBE145B-8666-4E45-ABF8-C384722150FD}"/>
    <cellStyle name="Comma 141" xfId="33971" xr:uid="{4D6C2ACA-2A0C-49B9-A828-4E4CB7BF1343}"/>
    <cellStyle name="Comma 141 2" xfId="33972" xr:uid="{FF6B5D1F-0AE3-4EE6-999C-26AD73C8F189}"/>
    <cellStyle name="Comma 141 2 2" xfId="37919" xr:uid="{95D64F0D-3D77-4E5F-ADCC-2CB3F2124482}"/>
    <cellStyle name="Comma 141 2 2 2" xfId="41094" xr:uid="{EF410B11-735D-45B2-870A-73D30C12D0F5}"/>
    <cellStyle name="Comma 141 2 2 3" xfId="44301" xr:uid="{1D36662C-9554-42B9-B1A7-212DB04275A4}"/>
    <cellStyle name="Comma 141 2 2 4" xfId="47516" xr:uid="{5B25DCB8-B9E2-4843-A9D9-F74D84BE4A9C}"/>
    <cellStyle name="Comma 141 2 3" xfId="39497" xr:uid="{492FC29C-D979-4279-8BBE-1949DCD307FC}"/>
    <cellStyle name="Comma 141 2 4" xfId="42698" xr:uid="{ED180044-857C-4E91-AB72-BAAE4C829F9D}"/>
    <cellStyle name="Comma 141 2 5" xfId="45907" xr:uid="{00B39D18-6E44-4069-86A8-1E3F01C8267E}"/>
    <cellStyle name="Comma 141 3" xfId="37918" xr:uid="{1419FEA9-799E-4488-8D64-4E52339D1354}"/>
    <cellStyle name="Comma 141 3 2" xfId="41093" xr:uid="{11D20CE1-6C60-4587-9988-6543F4C6B717}"/>
    <cellStyle name="Comma 141 3 3" xfId="44300" xr:uid="{D7C58EB1-6C3A-49DF-AF91-EDDE53A126B6}"/>
    <cellStyle name="Comma 141 3 4" xfId="47515" xr:uid="{017AB0B1-6935-49D4-AEE8-FB2179175ABF}"/>
    <cellStyle name="Comma 141 4" xfId="39496" xr:uid="{3ED50C4E-0EC7-4870-8EC3-3B9896224A7C}"/>
    <cellStyle name="Comma 141 5" xfId="42697" xr:uid="{75CD27A4-1490-4804-A31E-362155FACCA3}"/>
    <cellStyle name="Comma 141 6" xfId="45906" xr:uid="{F26FD04B-1D13-4F15-8378-605AB3371B1E}"/>
    <cellStyle name="Comma 142" xfId="33973" xr:uid="{911ABA12-45F9-457C-9725-C15F8E3C74F3}"/>
    <cellStyle name="Comma 142 2" xfId="33974" xr:uid="{A86BD75B-6B82-4B82-A810-17CAB1B41BF7}"/>
    <cellStyle name="Comma 142 2 2" xfId="37921" xr:uid="{86CC84B4-42BC-42BC-BC89-9BF5A2FF62F9}"/>
    <cellStyle name="Comma 142 2 2 2" xfId="41096" xr:uid="{B4DB5F6B-4E5D-495A-99FE-1E856D53E27F}"/>
    <cellStyle name="Comma 142 2 2 3" xfId="44303" xr:uid="{FCC9D438-280C-4F8F-8846-2957AB91CF46}"/>
    <cellStyle name="Comma 142 2 2 4" xfId="47518" xr:uid="{089D98D9-850E-4EEE-B441-9EC14DF11C16}"/>
    <cellStyle name="Comma 142 2 3" xfId="39499" xr:uid="{C16D0F76-BAB6-4A20-A0F4-7DFAEF7BD103}"/>
    <cellStyle name="Comma 142 2 4" xfId="42700" xr:uid="{C1B31036-DADB-42D4-AB18-A2DA47CAD157}"/>
    <cellStyle name="Comma 142 2 5" xfId="45909" xr:uid="{1980D717-16D2-4399-A803-FCA6E7AD2ACD}"/>
    <cellStyle name="Comma 142 3" xfId="37920" xr:uid="{2052C78B-CC9A-41AA-A328-0F2DD87D04BB}"/>
    <cellStyle name="Comma 142 3 2" xfId="41095" xr:uid="{FE4EAD69-E74B-4462-86C4-F087C6E22EEE}"/>
    <cellStyle name="Comma 142 3 3" xfId="44302" xr:uid="{127F8496-E884-4118-BB08-9E49C68B7FE3}"/>
    <cellStyle name="Comma 142 3 4" xfId="47517" xr:uid="{CFD039F0-0DB0-4FEA-A232-8614C136F190}"/>
    <cellStyle name="Comma 142 4" xfId="39498" xr:uid="{DA1A354D-89D1-44F2-8343-9242747B5535}"/>
    <cellStyle name="Comma 142 5" xfId="42699" xr:uid="{DC62A7A3-E3D1-46E4-B860-FB5D07685890}"/>
    <cellStyle name="Comma 142 6" xfId="45908" xr:uid="{3FCD620C-94D5-45D2-B775-1418B7FB055D}"/>
    <cellStyle name="Comma 143" xfId="33975" xr:uid="{5977C94C-A997-4D47-A179-8E895ADD2124}"/>
    <cellStyle name="Comma 143 2" xfId="33976" xr:uid="{983B2999-6AEB-4DB9-8F33-34D9BF110D00}"/>
    <cellStyle name="Comma 143 2 2" xfId="37923" xr:uid="{B30FD8D3-05C1-4A87-B85C-4801B6E7CD8F}"/>
    <cellStyle name="Comma 143 2 2 2" xfId="41098" xr:uid="{119306E4-7890-4380-B836-5D0C1798ECD2}"/>
    <cellStyle name="Comma 143 2 2 3" xfId="44305" xr:uid="{C0049CFC-154E-439E-B0E2-A5FDC0EC5422}"/>
    <cellStyle name="Comma 143 2 2 4" xfId="47520" xr:uid="{4DE2EC5A-43FE-47ED-ABF9-7A0FDE7E6164}"/>
    <cellStyle name="Comma 143 2 3" xfId="39501" xr:uid="{795C36A8-61E4-45DC-99EF-753A02F59818}"/>
    <cellStyle name="Comma 143 2 4" xfId="42702" xr:uid="{F88319E4-9835-4E25-85E3-2798870FA8A0}"/>
    <cellStyle name="Comma 143 2 5" xfId="45911" xr:uid="{430D74BA-3EE5-43CD-9995-AD9062DB6950}"/>
    <cellStyle name="Comma 143 3" xfId="37922" xr:uid="{B9F8A4DD-DC4E-48E3-B703-3FA0A4D1FB57}"/>
    <cellStyle name="Comma 143 3 2" xfId="41097" xr:uid="{6BEBCFF9-8E8E-4584-B4A0-710B30031490}"/>
    <cellStyle name="Comma 143 3 3" xfId="44304" xr:uid="{91DB7C72-1DB6-4BC9-BC60-0509AB4F00AC}"/>
    <cellStyle name="Comma 143 3 4" xfId="47519" xr:uid="{98D21FB9-9306-4095-A92A-C972A9FEA685}"/>
    <cellStyle name="Comma 143 4" xfId="39500" xr:uid="{B9CBAEBD-F4A1-4D8A-8045-CC9965774225}"/>
    <cellStyle name="Comma 143 5" xfId="42701" xr:uid="{97CEE99E-2DDD-48B2-8846-9BA91BC0D2E8}"/>
    <cellStyle name="Comma 143 6" xfId="45910" xr:uid="{FC0BE09F-772B-40E5-B608-C7ED56D783F6}"/>
    <cellStyle name="Comma 144" xfId="33977" xr:uid="{35D76410-96D0-46A4-BB1E-045EE2485841}"/>
    <cellStyle name="Comma 144 2" xfId="33978" xr:uid="{240B77F3-6430-4467-9D12-A8AC6E781567}"/>
    <cellStyle name="Comma 144 2 2" xfId="37925" xr:uid="{6D6DE92D-1512-4416-8D13-05C521556EC1}"/>
    <cellStyle name="Comma 144 2 2 2" xfId="41100" xr:uid="{92129A94-9F1F-41E3-9923-E5D79FB7161E}"/>
    <cellStyle name="Comma 144 2 2 3" xfId="44307" xr:uid="{F0434BF7-518A-4F37-9E11-82D0FD7D92CF}"/>
    <cellStyle name="Comma 144 2 2 4" xfId="47522" xr:uid="{64EA368C-8A91-400D-A0F1-6C7BD2F52052}"/>
    <cellStyle name="Comma 144 2 3" xfId="39503" xr:uid="{6F4C0E0D-7AF2-41A0-9658-C6878B7D6034}"/>
    <cellStyle name="Comma 144 2 4" xfId="42704" xr:uid="{66BF5857-8F8D-43B6-B8AB-93EDC213445A}"/>
    <cellStyle name="Comma 144 2 5" xfId="45913" xr:uid="{1DF4883F-7C26-4D8E-8DF4-823CA6567357}"/>
    <cellStyle name="Comma 144 3" xfId="37924" xr:uid="{10224689-0DB2-41D7-910E-A90AAD7AF8F2}"/>
    <cellStyle name="Comma 144 3 2" xfId="41099" xr:uid="{F7DD6FEF-85E5-49DD-9659-23DB432ABE9A}"/>
    <cellStyle name="Comma 144 3 3" xfId="44306" xr:uid="{8B84C398-7BB7-49F9-AC27-4B6AF7F615E8}"/>
    <cellStyle name="Comma 144 3 4" xfId="47521" xr:uid="{ADC6E60D-BDC8-4013-9640-0FF5D9FEC650}"/>
    <cellStyle name="Comma 144 4" xfId="39502" xr:uid="{92DD925B-2BB7-43ED-A7C7-D89E76A0A562}"/>
    <cellStyle name="Comma 144 5" xfId="42703" xr:uid="{A5E06340-749D-4667-8602-21ED8CF6BB6D}"/>
    <cellStyle name="Comma 144 6" xfId="45912" xr:uid="{B09345A2-51D6-4BDF-8AB4-764776E0D715}"/>
    <cellStyle name="Comma 145" xfId="33979" xr:uid="{2931EADF-913B-423E-B436-124E91A2C817}"/>
    <cellStyle name="Comma 145 2" xfId="33980" xr:uid="{F61A15CE-2176-4E45-89A0-EEBF7A4EE82E}"/>
    <cellStyle name="Comma 145 2 2" xfId="37927" xr:uid="{859D36F8-2E4B-4A02-A36C-9433CA92ADAC}"/>
    <cellStyle name="Comma 145 2 2 2" xfId="41102" xr:uid="{77EB9908-819A-4BDF-AC77-3E117B443201}"/>
    <cellStyle name="Comma 145 2 2 3" xfId="44309" xr:uid="{96286986-F501-4B90-A90A-D66EB0B94F88}"/>
    <cellStyle name="Comma 145 2 2 4" xfId="47524" xr:uid="{C05C1A82-64AF-4899-9160-0CCDFDDD4B18}"/>
    <cellStyle name="Comma 145 2 3" xfId="39505" xr:uid="{C58ABBF7-9BAA-4D71-BEBE-ACC179431BD9}"/>
    <cellStyle name="Comma 145 2 4" xfId="42706" xr:uid="{2CD82C5C-E430-4878-9F7E-829835A6CF27}"/>
    <cellStyle name="Comma 145 2 5" xfId="45915" xr:uid="{08C8CCEF-F90C-4BEF-811F-0C0801912338}"/>
    <cellStyle name="Comma 145 3" xfId="37926" xr:uid="{CA2658F0-070D-4C77-B185-ECFA6D4A3358}"/>
    <cellStyle name="Comma 145 3 2" xfId="41101" xr:uid="{977C6D4D-CC19-4289-86BD-598EB105BD20}"/>
    <cellStyle name="Comma 145 3 3" xfId="44308" xr:uid="{09CA70C9-FC6D-4298-8021-4384F424BEFD}"/>
    <cellStyle name="Comma 145 3 4" xfId="47523" xr:uid="{E0233A10-E976-44C4-830D-186AAFFE568A}"/>
    <cellStyle name="Comma 145 4" xfId="39504" xr:uid="{59C7B8F4-BB0D-43AE-B7D2-29FC4C3CCCC7}"/>
    <cellStyle name="Comma 145 5" xfId="42705" xr:uid="{E77ECE9C-B21C-437E-9604-9765E07B5E56}"/>
    <cellStyle name="Comma 145 6" xfId="45914" xr:uid="{49A68206-8223-45E4-AE2C-66A7B6F239DF}"/>
    <cellStyle name="Comma 146" xfId="33981" xr:uid="{CEA4B915-5B01-4109-8135-C71108EC1A53}"/>
    <cellStyle name="Comma 146 2" xfId="33982" xr:uid="{DAD8124E-E76B-420D-AF3B-D67B55AAA073}"/>
    <cellStyle name="Comma 146 2 2" xfId="37929" xr:uid="{BE76B80C-8616-4861-8E63-F792FDED3975}"/>
    <cellStyle name="Comma 146 2 2 2" xfId="41104" xr:uid="{630D595F-46D8-4E6C-A8EB-F054C0FAD86A}"/>
    <cellStyle name="Comma 146 2 2 3" xfId="44311" xr:uid="{CE70408F-90EB-498F-B630-F0B9546DD5E1}"/>
    <cellStyle name="Comma 146 2 2 4" xfId="47526" xr:uid="{7A291526-D180-4DFF-9EBD-BEA82727DC36}"/>
    <cellStyle name="Comma 146 2 3" xfId="39507" xr:uid="{EFA4D431-11FA-4004-A776-9FE31423F129}"/>
    <cellStyle name="Comma 146 2 4" xfId="42708" xr:uid="{E77E7FA4-3946-4DBF-ABB9-581AFE8EE430}"/>
    <cellStyle name="Comma 146 2 5" xfId="45917" xr:uid="{61622CAC-A8A2-45D7-8F01-524D7BF29EB0}"/>
    <cellStyle name="Comma 146 3" xfId="37928" xr:uid="{502DE2FE-7417-4F39-A504-6F9D5833C790}"/>
    <cellStyle name="Comma 146 3 2" xfId="41103" xr:uid="{1DC566F8-63BA-4AB7-9561-55E112C55137}"/>
    <cellStyle name="Comma 146 3 3" xfId="44310" xr:uid="{10536FC8-7A1F-41AC-BC7C-A7C552DC7721}"/>
    <cellStyle name="Comma 146 3 4" xfId="47525" xr:uid="{C591856F-BA44-4F1F-A14D-ECF81DAF8746}"/>
    <cellStyle name="Comma 146 4" xfId="39506" xr:uid="{4EB62272-CEF6-4262-BBB5-7D7D34EDFDC5}"/>
    <cellStyle name="Comma 146 5" xfId="42707" xr:uid="{D7635F42-1894-42F4-BB19-12B975B35E43}"/>
    <cellStyle name="Comma 146 6" xfId="45916" xr:uid="{01D53A83-1DCA-4109-956F-7E07470F03A0}"/>
    <cellStyle name="Comma 147" xfId="33983" xr:uid="{E09CAF55-CDF7-4ECF-8EF8-4F925EDD69E7}"/>
    <cellStyle name="Comma 147 2" xfId="33984" xr:uid="{ACF5B111-CF85-4DAB-88AD-B9DD00ABF54F}"/>
    <cellStyle name="Comma 147 2 2" xfId="37931" xr:uid="{AA6F9761-FC96-4A0E-B1B9-93ABF26D5823}"/>
    <cellStyle name="Comma 147 2 2 2" xfId="41106" xr:uid="{BB8E15CA-1F79-4558-9436-4FEBECD63448}"/>
    <cellStyle name="Comma 147 2 2 3" xfId="44313" xr:uid="{12C7E26D-15B7-48A8-8405-9DF031161BC7}"/>
    <cellStyle name="Comma 147 2 2 4" xfId="47528" xr:uid="{38021F6E-706F-45B3-8ACD-9BC16131EF39}"/>
    <cellStyle name="Comma 147 2 3" xfId="39509" xr:uid="{8907C476-1A47-43D0-940A-EBBC49726A1D}"/>
    <cellStyle name="Comma 147 2 4" xfId="42710" xr:uid="{08275782-01A4-4F1A-BC4A-C229CF2C6430}"/>
    <cellStyle name="Comma 147 2 5" xfId="45919" xr:uid="{EC7A585B-96AA-4BA4-AF49-FC992799DDA2}"/>
    <cellStyle name="Comma 147 3" xfId="37930" xr:uid="{F693BF73-F4EF-4B83-9249-84C357072E4D}"/>
    <cellStyle name="Comma 147 3 2" xfId="41105" xr:uid="{C03691E1-BDD8-4C0C-9D12-6C76FFE15130}"/>
    <cellStyle name="Comma 147 3 3" xfId="44312" xr:uid="{8A766060-9A64-4012-8648-0E3962978339}"/>
    <cellStyle name="Comma 147 3 4" xfId="47527" xr:uid="{13E356F3-0C48-4762-AC99-3C2523F9AFA7}"/>
    <cellStyle name="Comma 147 4" xfId="39508" xr:uid="{128EE598-43FE-409E-92B2-BA3B845C472E}"/>
    <cellStyle name="Comma 147 5" xfId="42709" xr:uid="{A69CBB97-C054-4D9B-BD82-65F9D9D91298}"/>
    <cellStyle name="Comma 147 6" xfId="45918" xr:uid="{1DF5DF3B-D447-444E-97EC-118FE590B238}"/>
    <cellStyle name="Comma 148" xfId="33985" xr:uid="{CDC9A7C7-570B-464E-8A82-CE8C57CF0F34}"/>
    <cellStyle name="Comma 148 2" xfId="33986" xr:uid="{6AB2284B-0855-418E-ABA7-81473479E1E4}"/>
    <cellStyle name="Comma 148 2 2" xfId="37933" xr:uid="{ABCF77FA-AD3A-47A2-88A4-E142C266ADD4}"/>
    <cellStyle name="Comma 148 2 2 2" xfId="41108" xr:uid="{1F18C35E-8C14-495E-8890-C95AE4D71965}"/>
    <cellStyle name="Comma 148 2 2 3" xfId="44315" xr:uid="{0BB620A3-63C4-472C-A5EF-CD12473766B4}"/>
    <cellStyle name="Comma 148 2 2 4" xfId="47530" xr:uid="{B0BA0BEC-66C7-453B-BF57-2B1ACAF0D8D9}"/>
    <cellStyle name="Comma 148 2 3" xfId="39511" xr:uid="{48A9AEDF-2116-4096-B2BF-06CAF2FC750A}"/>
    <cellStyle name="Comma 148 2 4" xfId="42712" xr:uid="{8C9A981A-DAB5-4B7D-AF7A-14D065DEAF5B}"/>
    <cellStyle name="Comma 148 2 5" xfId="45921" xr:uid="{AEDB8702-D3E3-48F7-810F-75F85E2847BF}"/>
    <cellStyle name="Comma 148 3" xfId="37932" xr:uid="{624D463E-2AE9-446C-A3AD-4E85EF25BF6C}"/>
    <cellStyle name="Comma 148 3 2" xfId="41107" xr:uid="{2DD96E85-1D34-4800-B7AB-D99235E3F1F1}"/>
    <cellStyle name="Comma 148 3 3" xfId="44314" xr:uid="{0B398FA6-3CB4-4A47-A40E-F6DBFEC09A97}"/>
    <cellStyle name="Comma 148 3 4" xfId="47529" xr:uid="{27B8B105-3702-4B94-B7A2-9BDFAE8412BA}"/>
    <cellStyle name="Comma 148 4" xfId="39510" xr:uid="{9A290B6E-5F25-40CA-88A3-5B8A0B05A089}"/>
    <cellStyle name="Comma 148 5" xfId="42711" xr:uid="{50651C6D-6C5A-4DC2-81E3-3D2A020DE52A}"/>
    <cellStyle name="Comma 148 6" xfId="45920" xr:uid="{FD9D8BD6-3D6D-4034-BCA8-2A664059DD6F}"/>
    <cellStyle name="Comma 149" xfId="33987" xr:uid="{7C0D40A2-D8FF-4A70-BA62-FF503C654609}"/>
    <cellStyle name="Comma 149 2" xfId="33988" xr:uid="{32B9D70A-5716-4619-AA2D-12A5F000CA45}"/>
    <cellStyle name="Comma 149 2 2" xfId="37935" xr:uid="{A51B0CD2-0D59-45FE-BFED-67EB2E9E14AE}"/>
    <cellStyle name="Comma 149 2 2 2" xfId="41110" xr:uid="{2A68AE65-4A0A-446B-8808-B906610D791F}"/>
    <cellStyle name="Comma 149 2 2 3" xfId="44317" xr:uid="{EEB3EEE7-DE1E-49DC-8C21-29C1ED5FA418}"/>
    <cellStyle name="Comma 149 2 2 4" xfId="47532" xr:uid="{593393A4-2D44-4EFB-ACD9-A1FDEB1310DC}"/>
    <cellStyle name="Comma 149 2 3" xfId="39513" xr:uid="{4D814738-852D-41E5-BEEB-616C4ECAD769}"/>
    <cellStyle name="Comma 149 2 4" xfId="42714" xr:uid="{624F12F0-DC25-4FE6-9D5D-30FC881BC0D4}"/>
    <cellStyle name="Comma 149 2 5" xfId="45923" xr:uid="{848F2263-FE27-4B0B-AFFB-9DDEE6234F28}"/>
    <cellStyle name="Comma 149 3" xfId="37934" xr:uid="{63D7FEA8-F792-45FC-A1BC-25465E2454AC}"/>
    <cellStyle name="Comma 149 3 2" xfId="41109" xr:uid="{B2D0D854-597C-4B29-AD21-C0E7631FEA07}"/>
    <cellStyle name="Comma 149 3 3" xfId="44316" xr:uid="{DD5B7CD5-EC04-4BBC-9850-36B0FE58A5AE}"/>
    <cellStyle name="Comma 149 3 4" xfId="47531" xr:uid="{63DDC4BD-7F9F-4F90-8C9F-F6A0B122670C}"/>
    <cellStyle name="Comma 149 4" xfId="39512" xr:uid="{FB826BAF-BDF4-41B2-AB8A-F7ED8FE8E6DC}"/>
    <cellStyle name="Comma 149 5" xfId="42713" xr:uid="{4AE02EFC-274C-42E9-82A9-4EED4341D90A}"/>
    <cellStyle name="Comma 149 6" xfId="45922" xr:uid="{6F65F3C1-66CD-49E7-B4F9-A4C2B80A75C7}"/>
    <cellStyle name="Comma 15" xfId="12907" xr:uid="{00000000-0005-0000-0000-000057320000}"/>
    <cellStyle name="Comma 15 2" xfId="22692" xr:uid="{72F3ABC8-3564-47AC-ABD0-48BC217A6EFF}"/>
    <cellStyle name="Comma 15 2 2" xfId="25954" xr:uid="{5E5A3097-D5EF-4C95-B277-8E1D4050F077}"/>
    <cellStyle name="Comma 15 2 2 2" xfId="32476" xr:uid="{1D110F78-88B3-4FE1-AEB9-A08746538A0D}"/>
    <cellStyle name="Comma 15 2 2 2 2" xfId="41112" xr:uid="{46E0A73D-E134-4C82-9CC4-8BC9DC33532B}"/>
    <cellStyle name="Comma 15 2 2 3" xfId="44319" xr:uid="{CD001384-6881-4631-867B-345F7A0737D7}"/>
    <cellStyle name="Comma 15 2 2 4" xfId="47534" xr:uid="{41CD20BE-8B85-4E08-98FF-214CAE771DCE}"/>
    <cellStyle name="Comma 15 2 2 5" xfId="37937" xr:uid="{BBBBFFBC-A989-47BD-B477-B56F7678D535}"/>
    <cellStyle name="Comma 15 2 3" xfId="29215" xr:uid="{0321F7D6-2215-40F7-81EC-14697B373E28}"/>
    <cellStyle name="Comma 15 2 3 2" xfId="39515" xr:uid="{E7FDE925-5B44-4ECD-9A64-E9E08A3696D1}"/>
    <cellStyle name="Comma 15 2 4" xfId="42716" xr:uid="{F4DAB2FC-9E0D-4B1F-9919-86D0E0E70D6B}"/>
    <cellStyle name="Comma 15 2 5" xfId="45925" xr:uid="{EB670B80-BC64-44DC-87E1-B05F7B4ABFDB}"/>
    <cellStyle name="Comma 15 2 6" xfId="33990" xr:uid="{2CCC04BB-744B-4F84-8B49-08AB0C9CC0C6}"/>
    <cellStyle name="Comma 15 3" xfId="21605" xr:uid="{FA0E1530-7A08-4E60-B26C-277AB1CA2A1D}"/>
    <cellStyle name="Comma 15 3 2" xfId="24867" xr:uid="{E96AC38D-E713-4ED4-991C-FD3CC734797E}"/>
    <cellStyle name="Comma 15 3 2 2" xfId="31389" xr:uid="{4C41FFF2-44F7-4385-AD57-57B3DA08DF74}"/>
    <cellStyle name="Comma 15 3 2 3" xfId="41111" xr:uid="{3EFE4EAB-A052-460F-BB6D-1A98823EC747}"/>
    <cellStyle name="Comma 15 3 3" xfId="28128" xr:uid="{11E8FC3D-B24F-4430-B9F5-5B6D29B958BC}"/>
    <cellStyle name="Comma 15 3 3 2" xfId="44318" xr:uid="{423BD14F-6E23-41E8-AB32-7052233F945C}"/>
    <cellStyle name="Comma 15 3 4" xfId="47533" xr:uid="{DA822214-6DDE-435E-9A71-2279B84CA9EC}"/>
    <cellStyle name="Comma 15 3 5" xfId="37936" xr:uid="{8F95D3B0-F7DD-453C-88EC-038339B04D19}"/>
    <cellStyle name="Comma 15 4" xfId="23780" xr:uid="{30B938CE-A6E2-4AF0-A3A3-C1E3ED976373}"/>
    <cellStyle name="Comma 15 4 2" xfId="30302" xr:uid="{25A497EA-1D51-40A7-AE85-32A2F6CA0AFE}"/>
    <cellStyle name="Comma 15 4 3" xfId="39514" xr:uid="{51224EE7-CE8B-4E1A-878C-CC0BC8B592EE}"/>
    <cellStyle name="Comma 15 5" xfId="27041" xr:uid="{7182B4D8-BE21-4405-A986-2FD29915206F}"/>
    <cellStyle name="Comma 15 5 2" xfId="42715" xr:uid="{2FD8EC57-7393-42ED-989C-1C5C96C70CB1}"/>
    <cellStyle name="Comma 15 6" xfId="45924" xr:uid="{8827570A-F0A6-44C8-942F-3BA66C2F358F}"/>
    <cellStyle name="Comma 15 7" xfId="33989" xr:uid="{AF20C3AD-AF8A-48C2-A42C-D78C09342B6F}"/>
    <cellStyle name="Comma 150" xfId="33991" xr:uid="{548216A3-C681-4A4F-B8DE-F7986476E122}"/>
    <cellStyle name="Comma 150 2" xfId="33992" xr:uid="{BA7F9D80-610D-43D4-A514-E6684B45C063}"/>
    <cellStyle name="Comma 150 2 2" xfId="37939" xr:uid="{EAB19A0B-C59A-4B9D-97FC-87C9ADA1B0C4}"/>
    <cellStyle name="Comma 150 2 2 2" xfId="41114" xr:uid="{7B41396F-9F1C-4663-859C-C62D80F209DA}"/>
    <cellStyle name="Comma 150 2 2 3" xfId="44321" xr:uid="{14A2F905-20AB-4519-BEB1-DD6130AFE9DE}"/>
    <cellStyle name="Comma 150 2 2 4" xfId="47536" xr:uid="{596AE95F-71F8-4EDE-8235-026FD1BEF409}"/>
    <cellStyle name="Comma 150 2 3" xfId="39517" xr:uid="{55987AE0-8DD3-43D5-8BC5-54F5C39B8258}"/>
    <cellStyle name="Comma 150 2 4" xfId="42718" xr:uid="{7AD1BDDB-F35F-44E0-8EFB-7CE732C888EC}"/>
    <cellStyle name="Comma 150 2 5" xfId="45927" xr:uid="{DA34892D-F6BD-4FED-8A55-8F0CACBA7E08}"/>
    <cellStyle name="Comma 150 3" xfId="37938" xr:uid="{2C651318-D366-417C-B101-32E69F64CC83}"/>
    <cellStyle name="Comma 150 3 2" xfId="41113" xr:uid="{B1564276-170E-44EA-9774-0B9393166D3A}"/>
    <cellStyle name="Comma 150 3 3" xfId="44320" xr:uid="{D274291E-5F43-4056-A004-4242E60688FC}"/>
    <cellStyle name="Comma 150 3 4" xfId="47535" xr:uid="{37F3EF22-C8EB-42D3-B1C0-873063BE63A7}"/>
    <cellStyle name="Comma 150 4" xfId="39516" xr:uid="{082C6035-DE7C-44D1-8854-CEA432C579DF}"/>
    <cellStyle name="Comma 150 5" xfId="42717" xr:uid="{CCCFF2C8-4919-4E57-BE31-FE31BDCF5DD4}"/>
    <cellStyle name="Comma 150 6" xfId="45926" xr:uid="{7172F3C8-EEFF-4938-9043-75AE3C6AD084}"/>
    <cellStyle name="Comma 151" xfId="33993" xr:uid="{AEC03F95-AC49-4B6A-B8BA-6C9DD2A24C70}"/>
    <cellStyle name="Comma 151 2" xfId="33994" xr:uid="{3CB6528E-5C76-45F6-A7AE-6BD7C9C63DC7}"/>
    <cellStyle name="Comma 151 2 2" xfId="37941" xr:uid="{0B619400-876C-4AE8-864D-2B52DDFAF40C}"/>
    <cellStyle name="Comma 151 2 2 2" xfId="41116" xr:uid="{EAC80644-EC0A-4C30-A763-E6EF6621EA30}"/>
    <cellStyle name="Comma 151 2 2 3" xfId="44323" xr:uid="{B838A3A7-5A4C-455B-9F84-EED49C288E44}"/>
    <cellStyle name="Comma 151 2 2 4" xfId="47538" xr:uid="{2661B0B9-9046-49A7-8E56-ECF7BA4C9811}"/>
    <cellStyle name="Comma 151 2 3" xfId="39519" xr:uid="{24CFF8E8-77E8-4076-892E-E3F3939B7FC9}"/>
    <cellStyle name="Comma 151 2 4" xfId="42720" xr:uid="{39E4E4AB-7E4E-4A40-B773-90A175DF50A3}"/>
    <cellStyle name="Comma 151 2 5" xfId="45929" xr:uid="{4BF8AC55-6392-4C34-9989-B984AE912A3A}"/>
    <cellStyle name="Comma 151 3" xfId="37940" xr:uid="{446AC53C-8B55-40E9-927C-A56F0416C13C}"/>
    <cellStyle name="Comma 151 3 2" xfId="41115" xr:uid="{54E37A4E-C14A-40C5-82F9-797D5D3951BA}"/>
    <cellStyle name="Comma 151 3 3" xfId="44322" xr:uid="{45580C55-7385-45D8-90D3-62F81A5D6C69}"/>
    <cellStyle name="Comma 151 3 4" xfId="47537" xr:uid="{B8B8105B-7540-42E8-A26B-BF9DC2D952CD}"/>
    <cellStyle name="Comma 151 4" xfId="39518" xr:uid="{8A1C0B77-AFBA-4573-8594-F4F111302B9D}"/>
    <cellStyle name="Comma 151 5" xfId="42719" xr:uid="{09BD9E2E-6CAC-4ED2-950A-5D50C1B971ED}"/>
    <cellStyle name="Comma 151 6" xfId="45928" xr:uid="{6A95CEA8-29F2-456D-A6FB-942F628324A0}"/>
    <cellStyle name="Comma 152" xfId="33995" xr:uid="{5B47C734-0676-4D06-A4F2-E4AE981F00F3}"/>
    <cellStyle name="Comma 152 2" xfId="33996" xr:uid="{0A6ABC48-72E9-498B-95A6-2806DAD643D9}"/>
    <cellStyle name="Comma 152 2 2" xfId="37943" xr:uid="{5B192E17-7803-4437-AA15-8C4BFBE3F674}"/>
    <cellStyle name="Comma 152 2 2 2" xfId="41118" xr:uid="{A87009AF-2750-475D-A4C7-7EEAD408F8A4}"/>
    <cellStyle name="Comma 152 2 2 3" xfId="44325" xr:uid="{B449B6D5-FF5F-4B9E-A052-D97E2794578C}"/>
    <cellStyle name="Comma 152 2 2 4" xfId="47540" xr:uid="{30B48249-8238-4E73-8187-D36C729CEA2F}"/>
    <cellStyle name="Comma 152 2 3" xfId="39521" xr:uid="{D8483061-F726-446D-BC36-D5184923EDB0}"/>
    <cellStyle name="Comma 152 2 4" xfId="42722" xr:uid="{4E71A228-3F79-4EB5-B9F9-9B61BE631936}"/>
    <cellStyle name="Comma 152 2 5" xfId="45931" xr:uid="{9C5C83DD-08EA-4863-A6E9-CEB358ED4BA5}"/>
    <cellStyle name="Comma 152 3" xfId="37942" xr:uid="{FAD61DA6-47D9-46B4-80C5-3076C50919AB}"/>
    <cellStyle name="Comma 152 3 2" xfId="41117" xr:uid="{E8D29676-C1D6-4727-BE09-FD444DF6F812}"/>
    <cellStyle name="Comma 152 3 3" xfId="44324" xr:uid="{29C59EEF-1B22-45CA-9702-508E60DFEF1A}"/>
    <cellStyle name="Comma 152 3 4" xfId="47539" xr:uid="{8C31E62D-F67B-4E27-B98D-9116C22486A2}"/>
    <cellStyle name="Comma 152 4" xfId="39520" xr:uid="{7675F121-6F25-48D8-A2CA-BF0DAF796FF8}"/>
    <cellStyle name="Comma 152 5" xfId="42721" xr:uid="{03FF21D4-86B8-4EC4-8E15-F00C5E13DE42}"/>
    <cellStyle name="Comma 152 6" xfId="45930" xr:uid="{163096F2-856B-446D-88EB-257A61DB8F32}"/>
    <cellStyle name="Comma 153" xfId="33997" xr:uid="{FE798930-1D7E-466E-9122-686DFD340E67}"/>
    <cellStyle name="Comma 153 2" xfId="33998" xr:uid="{CF9CBC27-A3C1-4189-95ED-EE65AC15C2B6}"/>
    <cellStyle name="Comma 153 2 2" xfId="37945" xr:uid="{C417D50A-44AB-4230-B970-632EBDA7D646}"/>
    <cellStyle name="Comma 153 2 2 2" xfId="41120" xr:uid="{5DCE4210-FB36-4A6C-9AA8-A8A62DF4A397}"/>
    <cellStyle name="Comma 153 2 2 3" xfId="44327" xr:uid="{D6541872-4FB7-4536-9D52-8228349B4C1A}"/>
    <cellStyle name="Comma 153 2 2 4" xfId="47542" xr:uid="{CC7F192D-3C52-429D-B665-0E717F98AD7D}"/>
    <cellStyle name="Comma 153 2 3" xfId="39523" xr:uid="{085D3CA3-2BF4-46C0-8BA7-161F1C3BA3C9}"/>
    <cellStyle name="Comma 153 2 4" xfId="42724" xr:uid="{F2D2DD7F-F79F-4607-B989-B2622A3765B9}"/>
    <cellStyle name="Comma 153 2 5" xfId="45933" xr:uid="{25B5879D-2A8C-4B86-97AF-BC0AB762FD15}"/>
    <cellStyle name="Comma 153 3" xfId="37944" xr:uid="{B1452C2A-F451-4317-9FA3-758361C614B9}"/>
    <cellStyle name="Comma 153 3 2" xfId="41119" xr:uid="{A9005386-E3E8-4D1E-BEF7-115568218927}"/>
    <cellStyle name="Comma 153 3 3" xfId="44326" xr:uid="{9FFC3BDC-6DB7-466B-BA88-DF06B34FDB26}"/>
    <cellStyle name="Comma 153 3 4" xfId="47541" xr:uid="{FA5D505E-9B17-4F75-B1BE-E2C4D8CC6CDE}"/>
    <cellStyle name="Comma 153 4" xfId="39522" xr:uid="{DD89C24C-BB0A-4E4B-836D-84D2BFDEEF80}"/>
    <cellStyle name="Comma 153 5" xfId="42723" xr:uid="{C9F30F2E-65F5-4B3A-8794-D25134830823}"/>
    <cellStyle name="Comma 153 6" xfId="45932" xr:uid="{754A51DF-9B41-497B-B3B5-8AF63BD9D3CE}"/>
    <cellStyle name="Comma 154" xfId="33999" xr:uid="{9816386F-9D45-4F60-83EF-B5CF1B2CB90E}"/>
    <cellStyle name="Comma 154 2" xfId="34000" xr:uid="{CAFE25A1-5532-4EE2-B982-4CC0B66BBC4B}"/>
    <cellStyle name="Comma 154 2 2" xfId="37947" xr:uid="{4BAC760A-39FF-44C4-94F6-C1FD1C5F8C01}"/>
    <cellStyle name="Comma 154 2 2 2" xfId="41122" xr:uid="{6AD794AB-259B-4F4B-986D-D6515146F2AE}"/>
    <cellStyle name="Comma 154 2 2 3" xfId="44329" xr:uid="{CC2B1B4D-D5BF-4699-8B83-76481C05FD0E}"/>
    <cellStyle name="Comma 154 2 2 4" xfId="47544" xr:uid="{81904445-BCF6-49D4-8A7F-526AE4E08BE5}"/>
    <cellStyle name="Comma 154 2 3" xfId="39525" xr:uid="{A87AAA56-0900-4F92-95FE-63B108F2B0C2}"/>
    <cellStyle name="Comma 154 2 4" xfId="42726" xr:uid="{94DB1407-FE85-42FF-BE76-9CF59B198D88}"/>
    <cellStyle name="Comma 154 2 5" xfId="45935" xr:uid="{D33EC334-3177-4397-805B-C07994618699}"/>
    <cellStyle name="Comma 154 3" xfId="37946" xr:uid="{1829F541-E5B6-4FF7-AB21-7497B9C34CE5}"/>
    <cellStyle name="Comma 154 3 2" xfId="41121" xr:uid="{8A720EDF-E014-45B9-9681-E8128E89D8CF}"/>
    <cellStyle name="Comma 154 3 3" xfId="44328" xr:uid="{08DA860E-9209-4052-A624-285565CB180A}"/>
    <cellStyle name="Comma 154 3 4" xfId="47543" xr:uid="{D9C3CC54-CE65-4265-A9F3-E3A7F7B69393}"/>
    <cellStyle name="Comma 154 4" xfId="39524" xr:uid="{D6688830-91AA-42B2-ADF4-515BB54A6F8A}"/>
    <cellStyle name="Comma 154 5" xfId="42725" xr:uid="{FF58723A-266A-487C-BAF2-DE25B5CC1126}"/>
    <cellStyle name="Comma 154 6" xfId="45934" xr:uid="{430A2C4D-0AD3-4881-9F09-0956CE821592}"/>
    <cellStyle name="Comma 155" xfId="34001" xr:uid="{CECE35D5-E101-45C1-9206-84740553245A}"/>
    <cellStyle name="Comma 155 2" xfId="34002" xr:uid="{FADE28B0-AD8E-48F5-9071-4EBFDA6F403F}"/>
    <cellStyle name="Comma 155 2 2" xfId="37949" xr:uid="{A7E3FDF4-431A-464C-92F4-6BD5D5668E06}"/>
    <cellStyle name="Comma 155 2 2 2" xfId="41124" xr:uid="{65BF3196-6AD4-45DD-B8EB-29635FD31E0D}"/>
    <cellStyle name="Comma 155 2 2 3" xfId="44331" xr:uid="{7FC5428A-E0CC-413E-954C-7D113980951C}"/>
    <cellStyle name="Comma 155 2 2 4" xfId="47546" xr:uid="{4BBADF6A-B58E-48ED-B7C3-C3DD4A3468B7}"/>
    <cellStyle name="Comma 155 2 3" xfId="39527" xr:uid="{E1A72F16-5D22-4CD8-925A-8E9D54B8486F}"/>
    <cellStyle name="Comma 155 2 4" xfId="42728" xr:uid="{2A4E43C4-4CE0-4C61-9BC0-87C55CD6D20D}"/>
    <cellStyle name="Comma 155 2 5" xfId="45937" xr:uid="{49B59D82-89A4-478B-91AE-34955628BE35}"/>
    <cellStyle name="Comma 155 3" xfId="37948" xr:uid="{EAA8FD37-F405-4787-9A4B-CEC51AB2B73A}"/>
    <cellStyle name="Comma 155 3 2" xfId="41123" xr:uid="{19127647-382D-4B14-A2C0-EA43484DA8D3}"/>
    <cellStyle name="Comma 155 3 3" xfId="44330" xr:uid="{5F3FD702-7B3E-47CC-BB6B-5FD223B414A8}"/>
    <cellStyle name="Comma 155 3 4" xfId="47545" xr:uid="{46472B29-7CD1-44F2-BC51-8BB823393224}"/>
    <cellStyle name="Comma 155 4" xfId="39526" xr:uid="{1B414E7F-E0E2-433C-963E-9F72A07087F5}"/>
    <cellStyle name="Comma 155 5" xfId="42727" xr:uid="{88370199-FED3-48BF-9A0B-3C94A9284A88}"/>
    <cellStyle name="Comma 155 6" xfId="45936" xr:uid="{7D4012AD-5042-43BF-8F03-ACAA462EC9D4}"/>
    <cellStyle name="Comma 156" xfId="34003" xr:uid="{E921D539-F6C9-4BF1-8BD9-CD906BBE191A}"/>
    <cellStyle name="Comma 156 2" xfId="34004" xr:uid="{9F6AC1A7-82F0-4088-9517-817BEA660619}"/>
    <cellStyle name="Comma 156 2 2" xfId="37951" xr:uid="{518A93CF-9E34-49C2-80A6-E44009FC1EAC}"/>
    <cellStyle name="Comma 156 2 2 2" xfId="41126" xr:uid="{FAED4222-D216-4DEC-8DEE-CAE291C8D8F0}"/>
    <cellStyle name="Comma 156 2 2 3" xfId="44333" xr:uid="{3C4606E2-9E30-4DEE-8A8E-2849D5A632C8}"/>
    <cellStyle name="Comma 156 2 2 4" xfId="47548" xr:uid="{5A996AC8-E511-419A-BE24-F0CFB8EBF98C}"/>
    <cellStyle name="Comma 156 2 3" xfId="39529" xr:uid="{590199FE-66D1-4B28-868E-6736D6016A69}"/>
    <cellStyle name="Comma 156 2 4" xfId="42730" xr:uid="{68F5FDCF-6C95-4350-90AC-EF92F70E5BA0}"/>
    <cellStyle name="Comma 156 2 5" xfId="45939" xr:uid="{9A200E72-02FD-4A7C-8AF3-87C6A5AA2B7F}"/>
    <cellStyle name="Comma 156 3" xfId="37950" xr:uid="{7CEC0169-BBFA-42FF-8618-6E5E4F201788}"/>
    <cellStyle name="Comma 156 3 2" xfId="41125" xr:uid="{26F3DEE2-15C0-4AC1-A501-462881E72E4B}"/>
    <cellStyle name="Comma 156 3 3" xfId="44332" xr:uid="{93B26CB9-4071-4C3D-A8DB-2E168551DDD7}"/>
    <cellStyle name="Comma 156 3 4" xfId="47547" xr:uid="{6895BB6F-9D89-46EE-822F-8864C19E9779}"/>
    <cellStyle name="Comma 156 4" xfId="39528" xr:uid="{0E7CF788-DBC0-4896-A237-F94DD4AEFCBD}"/>
    <cellStyle name="Comma 156 5" xfId="42729" xr:uid="{38D7700A-F611-4699-82C9-FE956B326E65}"/>
    <cellStyle name="Comma 156 6" xfId="45938" xr:uid="{DFF83766-0D16-41C5-9B1B-5CE0E18CF3B9}"/>
    <cellStyle name="Comma 157" xfId="34005" xr:uid="{BA2B28D2-E638-45FA-86D7-668767077334}"/>
    <cellStyle name="Comma 157 2" xfId="34006" xr:uid="{1FBDCBBD-5BB8-49E7-BF57-A1A14665B01F}"/>
    <cellStyle name="Comma 157 2 2" xfId="37953" xr:uid="{E134CC1E-7D1A-46FF-B64F-A3E2125E49EC}"/>
    <cellStyle name="Comma 157 2 2 2" xfId="41128" xr:uid="{6E5C1C15-B9EA-4E01-8106-701E7F3156C3}"/>
    <cellStyle name="Comma 157 2 2 3" xfId="44335" xr:uid="{1296D442-ADDD-49C3-9C6D-D3E792355859}"/>
    <cellStyle name="Comma 157 2 2 4" xfId="47550" xr:uid="{76E65F5D-4D86-4B8D-BBAD-192FAC7D6874}"/>
    <cellStyle name="Comma 157 2 3" xfId="39531" xr:uid="{96BEBC14-0D6E-46DC-BD82-1CB18B0B3E04}"/>
    <cellStyle name="Comma 157 2 4" xfId="42732" xr:uid="{350E0705-9443-4ABE-8EE1-012F0146D0CA}"/>
    <cellStyle name="Comma 157 2 5" xfId="45941" xr:uid="{9F949B6C-4A02-4F05-98F8-0B6F2F2DE143}"/>
    <cellStyle name="Comma 157 3" xfId="37952" xr:uid="{B78C03E3-F4ED-46DF-8643-7B19923E209D}"/>
    <cellStyle name="Comma 157 3 2" xfId="41127" xr:uid="{CBD49CB0-C7A4-41EF-B252-594B6ACC54DF}"/>
    <cellStyle name="Comma 157 3 3" xfId="44334" xr:uid="{9CAF6F1A-DAB2-4494-A93C-C841EAB9CF3A}"/>
    <cellStyle name="Comma 157 3 4" xfId="47549" xr:uid="{FE6C3435-89C7-488E-BB15-644FE3700599}"/>
    <cellStyle name="Comma 157 4" xfId="39530" xr:uid="{31A1FA28-1BC0-407D-BF0F-5B29C5A70AFC}"/>
    <cellStyle name="Comma 157 5" xfId="42731" xr:uid="{1F2C1E13-D58C-49B4-A43C-368985A41C5B}"/>
    <cellStyle name="Comma 157 6" xfId="45940" xr:uid="{31ED5398-198B-49F8-8462-0A48B0FF0F9E}"/>
    <cellStyle name="Comma 158" xfId="34007" xr:uid="{7B05E96A-A50B-4F3B-8FFB-D4F57F5A4555}"/>
    <cellStyle name="Comma 158 2" xfId="34008" xr:uid="{9C6F8CAD-C203-45C4-BCAC-0F123C5E66FA}"/>
    <cellStyle name="Comma 158 2 2" xfId="37955" xr:uid="{B2AF62B0-5DAE-4728-87A2-0C4A323B9448}"/>
    <cellStyle name="Comma 158 2 2 2" xfId="41130" xr:uid="{65EEEE72-42EF-4AC3-B16E-41EF0BFE0F61}"/>
    <cellStyle name="Comma 158 2 2 3" xfId="44337" xr:uid="{365550B9-71B3-451D-8C91-8A1E3860A89C}"/>
    <cellStyle name="Comma 158 2 2 4" xfId="47552" xr:uid="{79CEB8E1-EF4F-448C-91AC-BC1D7160F8CC}"/>
    <cellStyle name="Comma 158 2 3" xfId="39533" xr:uid="{52CBED44-5554-4EE4-BBDD-397213D0BD8E}"/>
    <cellStyle name="Comma 158 2 4" xfId="42734" xr:uid="{BBD29EE9-B325-44F6-B4DD-243B154FF485}"/>
    <cellStyle name="Comma 158 2 5" xfId="45943" xr:uid="{151ED007-A1A0-42AE-BFBE-3C06A17261FD}"/>
    <cellStyle name="Comma 158 3" xfId="37954" xr:uid="{11289247-9A65-4F66-AC4B-C0879048CA2E}"/>
    <cellStyle name="Comma 158 3 2" xfId="41129" xr:uid="{FE5E3602-5639-46F6-A26D-EC9201049697}"/>
    <cellStyle name="Comma 158 3 3" xfId="44336" xr:uid="{FEC66E31-C826-45A6-A084-1CD67474D808}"/>
    <cellStyle name="Comma 158 3 4" xfId="47551" xr:uid="{7D21641F-B617-41AA-A33A-334786973DF4}"/>
    <cellStyle name="Comma 158 4" xfId="39532" xr:uid="{A69527D6-5D0D-4D60-A95B-217A34FA91FC}"/>
    <cellStyle name="Comma 158 5" xfId="42733" xr:uid="{D85528B8-38C5-4135-9FC7-7B57AC695926}"/>
    <cellStyle name="Comma 158 6" xfId="45942" xr:uid="{C8A22873-7C0F-4CB0-98FD-6D3205EACF54}"/>
    <cellStyle name="Comma 159" xfId="34009" xr:uid="{09764BC8-73E8-4EA0-928B-95706A51148B}"/>
    <cellStyle name="Comma 159 2" xfId="34010" xr:uid="{A5BC0136-5763-431B-8289-84ABC260FB92}"/>
    <cellStyle name="Comma 159 2 2" xfId="37957" xr:uid="{74BB98F7-A4C1-4DAB-BB93-55F1F351F0E2}"/>
    <cellStyle name="Comma 159 2 2 2" xfId="41132" xr:uid="{33D61066-7252-4ED0-AADC-30DF862FBC8B}"/>
    <cellStyle name="Comma 159 2 2 3" xfId="44339" xr:uid="{46E89F03-8E57-4BE3-9A48-1A195F11B3D8}"/>
    <cellStyle name="Comma 159 2 2 4" xfId="47554" xr:uid="{DA21CD06-591B-4F61-B9AA-B60F23A26066}"/>
    <cellStyle name="Comma 159 2 3" xfId="39535" xr:uid="{FE520972-F147-4882-9822-1763A8439B3F}"/>
    <cellStyle name="Comma 159 2 4" xfId="42736" xr:uid="{048211C5-0244-4DEF-86DC-06055C1DE029}"/>
    <cellStyle name="Comma 159 2 5" xfId="45945" xr:uid="{19FAB35A-E4B6-4CBA-8DF7-441868A0316A}"/>
    <cellStyle name="Comma 159 3" xfId="37956" xr:uid="{05C9AE00-E243-4E55-BE72-006387047E2D}"/>
    <cellStyle name="Comma 159 3 2" xfId="41131" xr:uid="{2AD53630-C2AA-45A8-9DEC-C157AA2AED11}"/>
    <cellStyle name="Comma 159 3 3" xfId="44338" xr:uid="{07DCD626-527A-4BB3-9464-402F99268B03}"/>
    <cellStyle name="Comma 159 3 4" xfId="47553" xr:uid="{28EFE335-6153-4243-AD49-D7C8AB7C1905}"/>
    <cellStyle name="Comma 159 4" xfId="39534" xr:uid="{82A0E8C2-95F2-4786-859A-5AF29354D9F5}"/>
    <cellStyle name="Comma 159 5" xfId="42735" xr:uid="{1BE05EB6-A657-4556-B0DA-E524D1E88B24}"/>
    <cellStyle name="Comma 159 6" xfId="45944" xr:uid="{4195D238-08A8-4577-BF25-B4EF71306A28}"/>
    <cellStyle name="Comma 16" xfId="12908" xr:uid="{00000000-0005-0000-0000-000058320000}"/>
    <cellStyle name="Comma 16 2" xfId="34012" xr:uid="{064CD8A5-5B7D-4D07-B267-E8C0FA4806A9}"/>
    <cellStyle name="Comma 16 2 2" xfId="37959" xr:uid="{C6339AED-B12F-4E6B-B6D5-D72532109A9C}"/>
    <cellStyle name="Comma 16 2 2 2" xfId="41134" xr:uid="{5C1DDF30-C064-4679-95C3-D5D83350AD0D}"/>
    <cellStyle name="Comma 16 2 2 3" xfId="44341" xr:uid="{D1D09ACB-27B0-4544-BC7C-2AC31942AD20}"/>
    <cellStyle name="Comma 16 2 2 4" xfId="47556" xr:uid="{4B231718-1F6A-4E91-9123-B1A834768E67}"/>
    <cellStyle name="Comma 16 2 3" xfId="39537" xr:uid="{29C6A414-0121-4500-A19D-DF09EC081614}"/>
    <cellStyle name="Comma 16 2 4" xfId="42738" xr:uid="{BF81727E-400A-4812-9F0D-D1C73B41D56C}"/>
    <cellStyle name="Comma 16 2 5" xfId="45947" xr:uid="{F294D070-E4E5-4A22-A0F1-ED9110AABBE7}"/>
    <cellStyle name="Comma 16 3" xfId="37958" xr:uid="{99A21FDB-A883-451C-B95C-953CA3EC43D2}"/>
    <cellStyle name="Comma 16 3 2" xfId="41133" xr:uid="{B547EE3B-08EE-46CE-B0A3-E7817CAA7E6C}"/>
    <cellStyle name="Comma 16 3 3" xfId="44340" xr:uid="{BAD8ED08-3CDA-4FAF-910D-F00620CF7C7A}"/>
    <cellStyle name="Comma 16 3 4" xfId="47555" xr:uid="{B42A6D49-A448-443C-A35B-742BF96E6545}"/>
    <cellStyle name="Comma 16 4" xfId="39536" xr:uid="{8017DAD1-8735-4B37-B36F-26C252B60266}"/>
    <cellStyle name="Comma 16 5" xfId="42737" xr:uid="{66A5F3FC-1FB6-4C9D-B805-3AE76ED288AB}"/>
    <cellStyle name="Comma 16 6" xfId="45946" xr:uid="{01B09AF1-113A-4987-976F-E5B0CA400582}"/>
    <cellStyle name="Comma 16 7" xfId="34011" xr:uid="{C1D8C3DD-7FFB-42B7-916E-CF27E0F64962}"/>
    <cellStyle name="Comma 160" xfId="34013" xr:uid="{E1035011-A016-412D-B7FF-F969B9EC6BF6}"/>
    <cellStyle name="Comma 160 2" xfId="34014" xr:uid="{7AB846AF-99B6-4D0D-AF85-E09B0EDC3CE5}"/>
    <cellStyle name="Comma 160 2 2" xfId="37961" xr:uid="{A13C5DBC-31E2-49F4-B552-33921BB6EA40}"/>
    <cellStyle name="Comma 160 2 2 2" xfId="41136" xr:uid="{F2A96209-3636-4505-87B6-EFF07B7957BE}"/>
    <cellStyle name="Comma 160 2 2 3" xfId="44343" xr:uid="{97FB51DC-ED05-4A20-BC9D-3011FE65F702}"/>
    <cellStyle name="Comma 160 2 2 4" xfId="47558" xr:uid="{57C922DB-4938-4DA7-9013-006027F91198}"/>
    <cellStyle name="Comma 160 2 3" xfId="39539" xr:uid="{F3A99514-6E41-4EAA-8F50-C057AFA7B3EF}"/>
    <cellStyle name="Comma 160 2 4" xfId="42740" xr:uid="{CF2B2120-BD7C-455D-B0B2-F96B24A8FB7F}"/>
    <cellStyle name="Comma 160 2 5" xfId="45949" xr:uid="{3D72E65E-AA28-4334-AAC0-CB256E3E75BF}"/>
    <cellStyle name="Comma 160 3" xfId="37960" xr:uid="{9DA0EB73-2E89-4E1F-BDF2-7EA0C4FAC2F5}"/>
    <cellStyle name="Comma 160 3 2" xfId="41135" xr:uid="{4837B2DB-B1C1-4D8C-8C83-D69DA6132ED9}"/>
    <cellStyle name="Comma 160 3 3" xfId="44342" xr:uid="{B647391C-883D-4CA2-9508-EE7BA1D093F0}"/>
    <cellStyle name="Comma 160 3 4" xfId="47557" xr:uid="{59FBF912-CE8F-4772-BFE5-A2877D887B29}"/>
    <cellStyle name="Comma 160 4" xfId="39538" xr:uid="{AC71C124-98C3-4915-AFE1-1FEE3099A0C8}"/>
    <cellStyle name="Comma 160 5" xfId="42739" xr:uid="{F62ED0AF-B386-43DC-9FC2-44E6B78B574C}"/>
    <cellStyle name="Comma 160 6" xfId="45948" xr:uid="{2CA29642-EE69-4F52-9D14-E822BF5345E7}"/>
    <cellStyle name="Comma 161" xfId="34015" xr:uid="{FC2279BD-AC53-4C82-9461-0BDB8A62A9A6}"/>
    <cellStyle name="Comma 161 2" xfId="34016" xr:uid="{A9A8FC58-A960-4FE8-B311-BDBAFC495B8D}"/>
    <cellStyle name="Comma 161 2 2" xfId="37963" xr:uid="{F62B40CB-F6EA-46E5-9AEE-1247FEEF6072}"/>
    <cellStyle name="Comma 161 2 2 2" xfId="41138" xr:uid="{37B50D83-669F-47AD-93C9-137CA5C467A7}"/>
    <cellStyle name="Comma 161 2 2 3" xfId="44345" xr:uid="{0FDDF72C-7D55-4131-8EBE-F840A359A8D6}"/>
    <cellStyle name="Comma 161 2 2 4" xfId="47560" xr:uid="{E0F311A4-F695-4490-A9CD-87FEE5F2E102}"/>
    <cellStyle name="Comma 161 2 3" xfId="39541" xr:uid="{A3723DC7-91E4-4A51-9055-AAFB1A33217C}"/>
    <cellStyle name="Comma 161 2 4" xfId="42742" xr:uid="{AF934AD4-CCB0-44F2-BA0D-756825302149}"/>
    <cellStyle name="Comma 161 2 5" xfId="45951" xr:uid="{E1F08597-79DF-4D8D-B09B-9EF2DA78AFA4}"/>
    <cellStyle name="Comma 161 3" xfId="37962" xr:uid="{BE463F40-CD44-4155-863C-8F8D0EBF7A7E}"/>
    <cellStyle name="Comma 161 3 2" xfId="41137" xr:uid="{26DEBFF0-356D-4672-8927-67FB9F32284D}"/>
    <cellStyle name="Comma 161 3 3" xfId="44344" xr:uid="{C8AB78C4-E53E-43B0-9C8D-2A9FDD75BC59}"/>
    <cellStyle name="Comma 161 3 4" xfId="47559" xr:uid="{45236229-2C2B-404B-889E-B598DB688FE5}"/>
    <cellStyle name="Comma 161 4" xfId="39540" xr:uid="{4495497A-B647-4539-9465-4DD6BBF99C11}"/>
    <cellStyle name="Comma 161 5" xfId="42741" xr:uid="{35AA7D48-1AC6-4355-9EDF-206D9BE6AC50}"/>
    <cellStyle name="Comma 161 6" xfId="45950" xr:uid="{01AFFFCD-11BB-4724-8C11-119C27DB556C}"/>
    <cellStyle name="Comma 162" xfId="34017" xr:uid="{43433778-3DA9-43F8-B51B-56A97C7ED943}"/>
    <cellStyle name="Comma 162 2" xfId="34018" xr:uid="{23BD6141-88DD-40FF-876C-00D26F767226}"/>
    <cellStyle name="Comma 162 2 2" xfId="37965" xr:uid="{022FDA07-EFA9-404B-801A-F10A290F5ECF}"/>
    <cellStyle name="Comma 162 2 2 2" xfId="41140" xr:uid="{3D7A2C90-986E-4B75-94ED-CA183A7095B0}"/>
    <cellStyle name="Comma 162 2 2 3" xfId="44347" xr:uid="{D3BDD82D-43C6-4E3B-BE99-F61129B9D283}"/>
    <cellStyle name="Comma 162 2 2 4" xfId="47562" xr:uid="{340F749A-9011-487E-A58B-D543914FFBB9}"/>
    <cellStyle name="Comma 162 2 3" xfId="39543" xr:uid="{E9F9BA49-C126-46C4-BCAE-F663EDB1BDCB}"/>
    <cellStyle name="Comma 162 2 4" xfId="42744" xr:uid="{94B46EAC-0ABB-4EC7-A34D-A3ECF8F7795E}"/>
    <cellStyle name="Comma 162 2 5" xfId="45953" xr:uid="{A2A5395D-2811-4263-8EE0-D1F50EA0D016}"/>
    <cellStyle name="Comma 162 3" xfId="37964" xr:uid="{E0D380F0-E045-4A96-81AF-29AD7E73A76B}"/>
    <cellStyle name="Comma 162 3 2" xfId="41139" xr:uid="{2B357F04-2167-4E80-AEE1-56B157257221}"/>
    <cellStyle name="Comma 162 3 3" xfId="44346" xr:uid="{52C92BAA-EB61-4B46-B7F7-77CDFA331BBC}"/>
    <cellStyle name="Comma 162 3 4" xfId="47561" xr:uid="{E6F621EE-C68D-4070-95C8-52C568E6F437}"/>
    <cellStyle name="Comma 162 4" xfId="39542" xr:uid="{B41DE368-1C18-430C-A4D3-BD3F30B03E8F}"/>
    <cellStyle name="Comma 162 5" xfId="42743" xr:uid="{842F7988-116B-43FC-A615-A89BB43D0615}"/>
    <cellStyle name="Comma 162 6" xfId="45952" xr:uid="{CDED752C-B0BF-4F0D-AD59-76BFC692D01E}"/>
    <cellStyle name="Comma 163" xfId="34019" xr:uid="{E6670E70-4E13-4498-AEB1-52F710D21F98}"/>
    <cellStyle name="Comma 163 2" xfId="34020" xr:uid="{D2FC785A-E5AE-4F24-BDD3-9D06448D996C}"/>
    <cellStyle name="Comma 163 2 2" xfId="37967" xr:uid="{E6CEEE8E-472C-4A6D-93DD-28092B621761}"/>
    <cellStyle name="Comma 163 2 2 2" xfId="41142" xr:uid="{A8875566-B5AD-4216-BB16-6A07ECF9A914}"/>
    <cellStyle name="Comma 163 2 2 3" xfId="44349" xr:uid="{6D53D554-7CC8-4E09-A8C6-7D16D5AC2573}"/>
    <cellStyle name="Comma 163 2 2 4" xfId="47564" xr:uid="{D0941BF5-D480-4AEA-974E-D5B02067E890}"/>
    <cellStyle name="Comma 163 2 3" xfId="39545" xr:uid="{EBEB323B-BBD4-43E7-8EF4-EED3F12536DA}"/>
    <cellStyle name="Comma 163 2 4" xfId="42746" xr:uid="{EA1C99E1-A060-482F-B43C-C75ADF0D07D3}"/>
    <cellStyle name="Comma 163 2 5" xfId="45955" xr:uid="{8CB563D9-5597-44E3-A755-833098796FBE}"/>
    <cellStyle name="Comma 163 3" xfId="37966" xr:uid="{E1DE5CFB-58F6-4765-A0AB-FD39F4CAA04C}"/>
    <cellStyle name="Comma 163 3 2" xfId="41141" xr:uid="{6BD6FE67-8DA7-476E-BB91-4DB6D214E8AF}"/>
    <cellStyle name="Comma 163 3 3" xfId="44348" xr:uid="{EB535114-B1A0-4C26-A43E-B26D5AA4328A}"/>
    <cellStyle name="Comma 163 3 4" xfId="47563" xr:uid="{CB2E4912-982B-4B7B-8012-7D2435A3CF2D}"/>
    <cellStyle name="Comma 163 4" xfId="39544" xr:uid="{8A16B261-9CD3-4A65-9FF0-D3E8FC5BE537}"/>
    <cellStyle name="Comma 163 5" xfId="42745" xr:uid="{436C53D9-0D20-48D4-818A-9F1F3F86A551}"/>
    <cellStyle name="Comma 163 6" xfId="45954" xr:uid="{16314699-5F51-4E59-91F9-8F9892CA7BA6}"/>
    <cellStyle name="Comma 164" xfId="34021" xr:uid="{E492FCFC-110C-4434-BF52-58AA2F3458A1}"/>
    <cellStyle name="Comma 164 2" xfId="34022" xr:uid="{31B7C0F5-4E91-4281-B475-96A4D3E367A3}"/>
    <cellStyle name="Comma 164 2 2" xfId="37969" xr:uid="{37095B0E-B979-480A-AC36-97D6F4FDA5C8}"/>
    <cellStyle name="Comma 164 2 2 2" xfId="41144" xr:uid="{1F74F5ED-6360-4399-8476-E44503A872D1}"/>
    <cellStyle name="Comma 164 2 2 3" xfId="44351" xr:uid="{8BDF23DA-2EDD-4242-BA33-CF3AA41D9501}"/>
    <cellStyle name="Comma 164 2 2 4" xfId="47566" xr:uid="{7176FA77-A639-4D11-B962-FCC6E2B40A49}"/>
    <cellStyle name="Comma 164 2 3" xfId="39547" xr:uid="{368E6D75-94ED-4FCB-914B-905C8B5795F9}"/>
    <cellStyle name="Comma 164 2 4" xfId="42748" xr:uid="{D8184D86-C4FC-4D5A-9F67-C3C7ED50DF33}"/>
    <cellStyle name="Comma 164 2 5" xfId="45957" xr:uid="{BC690E30-C502-4442-8574-F539F094E225}"/>
    <cellStyle name="Comma 164 3" xfId="37968" xr:uid="{2E5CC5AF-3216-441D-87A3-0CB2EDC00871}"/>
    <cellStyle name="Comma 164 3 2" xfId="41143" xr:uid="{102FE8E6-883F-40A2-A7A3-FA274458A2AB}"/>
    <cellStyle name="Comma 164 3 3" xfId="44350" xr:uid="{8D9D5E03-F50F-494F-8E79-98EF1C9B2F79}"/>
    <cellStyle name="Comma 164 3 4" xfId="47565" xr:uid="{5672AC25-B176-4B3C-9E27-04DD5E02445D}"/>
    <cellStyle name="Comma 164 4" xfId="39546" xr:uid="{0FE884FE-E737-49F9-B8AA-CC1D6FD49183}"/>
    <cellStyle name="Comma 164 5" xfId="42747" xr:uid="{C4EF5F56-49A9-4029-903D-874C3AE770E1}"/>
    <cellStyle name="Comma 164 6" xfId="45956" xr:uid="{6378B4E6-A654-481E-BB86-EB6A88AFA5B9}"/>
    <cellStyle name="Comma 165" xfId="34023" xr:uid="{DF82BC88-DCB2-4FD5-873F-7A60508EF4BA}"/>
    <cellStyle name="Comma 165 2" xfId="34024" xr:uid="{B33D6EC0-663B-464C-88D3-BB780616E0DA}"/>
    <cellStyle name="Comma 165 2 2" xfId="37971" xr:uid="{39664D78-3CF9-4FC9-BFFA-C02AD855A4CC}"/>
    <cellStyle name="Comma 165 2 2 2" xfId="41146" xr:uid="{75C94E7C-7825-4DF9-B5E3-1C8278ED9ADA}"/>
    <cellStyle name="Comma 165 2 2 3" xfId="44353" xr:uid="{B7F19A10-3B31-4D28-B7A6-60ADDB0C3C79}"/>
    <cellStyle name="Comma 165 2 2 4" xfId="47568" xr:uid="{F5DD7734-BD84-48F1-81AB-4CEEB486926E}"/>
    <cellStyle name="Comma 165 2 3" xfId="39549" xr:uid="{20E08A3F-651B-412D-9E7D-808515799D5B}"/>
    <cellStyle name="Comma 165 2 4" xfId="42750" xr:uid="{73A6AED8-CEB9-4784-8945-7756A6653F26}"/>
    <cellStyle name="Comma 165 2 5" xfId="45959" xr:uid="{1551DE87-C8CF-4299-BD7B-7204FB131854}"/>
    <cellStyle name="Comma 165 3" xfId="37970" xr:uid="{58382EBE-A5D8-40EA-A0E1-2617FCA18CD1}"/>
    <cellStyle name="Comma 165 3 2" xfId="41145" xr:uid="{8B9338C6-1DD1-4C26-916E-981EB2F3AF45}"/>
    <cellStyle name="Comma 165 3 3" xfId="44352" xr:uid="{F99B6507-5CFE-408C-82FE-7CFBC4DE5171}"/>
    <cellStyle name="Comma 165 3 4" xfId="47567" xr:uid="{FE972EF8-93AA-4407-9293-0750B064B68D}"/>
    <cellStyle name="Comma 165 4" xfId="39548" xr:uid="{0BE28E11-7D0F-460F-9456-0CAB1BCFDD6B}"/>
    <cellStyle name="Comma 165 5" xfId="42749" xr:uid="{F624DE72-6899-414B-9A55-C4C8AB98D636}"/>
    <cellStyle name="Comma 165 6" xfId="45958" xr:uid="{4FB7A996-B4F1-45D2-94A9-DF0E3270995B}"/>
    <cellStyle name="Comma 166" xfId="34025" xr:uid="{9F88C6BD-94DF-4267-AD2A-4FD7086B98E2}"/>
    <cellStyle name="Comma 166 2" xfId="34026" xr:uid="{1C5F0D81-753D-4A91-B0DB-9044365889BD}"/>
    <cellStyle name="Comma 166 2 2" xfId="37973" xr:uid="{97E13D58-1968-42F9-9EC8-334517574ADE}"/>
    <cellStyle name="Comma 166 2 2 2" xfId="41148" xr:uid="{663D09F2-09A6-46D6-8A60-3E190C2202D1}"/>
    <cellStyle name="Comma 166 2 2 3" xfId="44355" xr:uid="{0F555F7F-914B-483F-B422-DC5E09ED8F1F}"/>
    <cellStyle name="Comma 166 2 2 4" xfId="47570" xr:uid="{91D83FAD-A219-486B-B055-D7D626CB9144}"/>
    <cellStyle name="Comma 166 2 3" xfId="39551" xr:uid="{2688B20B-CD1B-48A6-B2C9-7AEE79C7E835}"/>
    <cellStyle name="Comma 166 2 4" xfId="42752" xr:uid="{92F5A354-143D-4B83-840D-CBB0C4CBE3E7}"/>
    <cellStyle name="Comma 166 2 5" xfId="45961" xr:uid="{977B70C0-6FFA-45B7-8BBE-5EC68C1EB7AD}"/>
    <cellStyle name="Comma 166 3" xfId="37972" xr:uid="{331BE344-B40F-4977-8987-6FE340EC7D99}"/>
    <cellStyle name="Comma 166 3 2" xfId="41147" xr:uid="{01B25942-2D82-415B-B2D1-DA95D167115F}"/>
    <cellStyle name="Comma 166 3 3" xfId="44354" xr:uid="{3ECAD2E5-4A9C-4E73-8AB2-1DF1BC755086}"/>
    <cellStyle name="Comma 166 3 4" xfId="47569" xr:uid="{BFDD4171-4D7A-42D8-AAE0-BCF17B20EE8B}"/>
    <cellStyle name="Comma 166 4" xfId="39550" xr:uid="{8A2A2344-BEAE-4CDB-943A-F57CC445A642}"/>
    <cellStyle name="Comma 166 5" xfId="42751" xr:uid="{2092EDBA-E632-44A8-BAC3-00F99E3028C3}"/>
    <cellStyle name="Comma 166 6" xfId="45960" xr:uid="{499B85A3-A3B5-437E-BEE4-F42A27E8436C}"/>
    <cellStyle name="Comma 167" xfId="34027" xr:uid="{A1769551-4CD7-4F64-BF04-3E9A359F0C06}"/>
    <cellStyle name="Comma 167 2" xfId="34028" xr:uid="{17420585-FBCD-4D8C-8551-3B4DA88717B3}"/>
    <cellStyle name="Comma 167 2 2" xfId="37975" xr:uid="{0771FC28-28AB-483D-BABE-267CEE343A13}"/>
    <cellStyle name="Comma 167 2 2 2" xfId="41150" xr:uid="{0239CDE8-5628-40D5-B3BA-B77B864969D6}"/>
    <cellStyle name="Comma 167 2 2 3" xfId="44357" xr:uid="{C3B51BDA-E631-4107-AD28-A96E3C8C593D}"/>
    <cellStyle name="Comma 167 2 2 4" xfId="47572" xr:uid="{CD8CD606-3E5D-4FBE-96CB-FA8F6FAAF829}"/>
    <cellStyle name="Comma 167 2 3" xfId="39553" xr:uid="{3FDAC01B-E9D3-41AF-91E2-EEB608F60EA7}"/>
    <cellStyle name="Comma 167 2 4" xfId="42754" xr:uid="{3711B3A9-E1FE-466B-A11B-14EEB4B73AF4}"/>
    <cellStyle name="Comma 167 2 5" xfId="45963" xr:uid="{F8AA6109-5EF2-4617-9723-9D51A68FC66F}"/>
    <cellStyle name="Comma 167 3" xfId="37974" xr:uid="{4704C623-9ED5-4E93-96C8-C184BDAEBF70}"/>
    <cellStyle name="Comma 167 3 2" xfId="41149" xr:uid="{DAC1D84A-BDF9-4EA5-B6F8-8B8AD2D39650}"/>
    <cellStyle name="Comma 167 3 3" xfId="44356" xr:uid="{45094BFD-6C0A-4947-A7AB-2DA7282319A3}"/>
    <cellStyle name="Comma 167 3 4" xfId="47571" xr:uid="{C4CF5585-DFAF-4F39-B451-03325B52B794}"/>
    <cellStyle name="Comma 167 4" xfId="39552" xr:uid="{5880728B-6260-4DCD-BD31-329B645DFB93}"/>
    <cellStyle name="Comma 167 5" xfId="42753" xr:uid="{9EEBAFCB-6476-4E0B-AB2A-46CE30C82BED}"/>
    <cellStyle name="Comma 167 6" xfId="45962" xr:uid="{6C78EE91-5F83-4B87-9FF6-5988D827A41B}"/>
    <cellStyle name="Comma 168" xfId="34029" xr:uid="{75B8228D-390C-45DA-A074-8EB3AEB472BC}"/>
    <cellStyle name="Comma 168 2" xfId="34030" xr:uid="{F8608EC1-A1CA-45CE-AB32-4BB6F5F5C816}"/>
    <cellStyle name="Comma 168 2 2" xfId="37977" xr:uid="{75B7F5EF-9ABD-4107-BFCE-889FF48DACA5}"/>
    <cellStyle name="Comma 168 2 2 2" xfId="41152" xr:uid="{3D54FF07-0486-4991-8A18-B231B851FE79}"/>
    <cellStyle name="Comma 168 2 2 3" xfId="44359" xr:uid="{8C152E49-7D0C-48D4-B1F1-D4BCB1361B94}"/>
    <cellStyle name="Comma 168 2 2 4" xfId="47574" xr:uid="{5BDAD83C-1929-4C8B-9F41-383E65EC6250}"/>
    <cellStyle name="Comma 168 2 3" xfId="39555" xr:uid="{88E77607-3E32-45CF-ACC6-398886C17772}"/>
    <cellStyle name="Comma 168 2 4" xfId="42756" xr:uid="{DA0DE4C0-73E7-4E36-930C-FC063DA7C6C5}"/>
    <cellStyle name="Comma 168 2 5" xfId="45965" xr:uid="{2B8FEC8C-5F40-481F-9C71-C431FEE8507E}"/>
    <cellStyle name="Comma 168 3" xfId="37976" xr:uid="{B962179C-FC7E-4CF7-8E1C-3A3E29A8B546}"/>
    <cellStyle name="Comma 168 3 2" xfId="41151" xr:uid="{0DE49D2D-A725-4039-8D10-3CD192A280D3}"/>
    <cellStyle name="Comma 168 3 3" xfId="44358" xr:uid="{EEDD0128-F7C9-451A-B562-E27641EB33AD}"/>
    <cellStyle name="Comma 168 3 4" xfId="47573" xr:uid="{D73F43D3-B44E-4CE2-B6E9-D5085E7C0833}"/>
    <cellStyle name="Comma 168 4" xfId="39554" xr:uid="{DB5AA64D-6CFC-424F-B294-FBDCCA9F14C4}"/>
    <cellStyle name="Comma 168 5" xfId="42755" xr:uid="{A0F78723-2352-4BFB-8F5D-F86B124C63F1}"/>
    <cellStyle name="Comma 168 6" xfId="45964" xr:uid="{8A71CCEC-07DD-4CAE-A362-4A43DA2ECC50}"/>
    <cellStyle name="Comma 169" xfId="34031" xr:uid="{597E46A5-FD0C-440C-9DE1-AB699DA09351}"/>
    <cellStyle name="Comma 169 2" xfId="34032" xr:uid="{985A08DC-C530-4A00-83C3-EDFA058F3DB0}"/>
    <cellStyle name="Comma 169 2 2" xfId="37979" xr:uid="{22523614-CE5B-4663-91ED-F357CF6A2307}"/>
    <cellStyle name="Comma 169 2 2 2" xfId="41154" xr:uid="{FE7525C5-03A1-4EEF-8E80-D832BBDDADDF}"/>
    <cellStyle name="Comma 169 2 2 3" xfId="44361" xr:uid="{1133F885-74E8-47E2-B2B0-3EB8AA4A6EB1}"/>
    <cellStyle name="Comma 169 2 2 4" xfId="47576" xr:uid="{93DC9A9D-2A39-4DBF-B4CB-E9D0EBADD9C9}"/>
    <cellStyle name="Comma 169 2 3" xfId="39557" xr:uid="{F4543A76-C820-41FD-9A64-AF34950FC1A4}"/>
    <cellStyle name="Comma 169 2 4" xfId="42758" xr:uid="{A62962D9-2AC2-46F6-AA06-5F4751292401}"/>
    <cellStyle name="Comma 169 2 5" xfId="45967" xr:uid="{609E0106-F145-4E1B-B884-C374A6706C3B}"/>
    <cellStyle name="Comma 169 3" xfId="37978" xr:uid="{5AD0A0B9-4127-488B-8639-DB03084115D2}"/>
    <cellStyle name="Comma 169 3 2" xfId="41153" xr:uid="{3A9DB74A-6C9D-4887-B1F1-FF5D43ADEA0F}"/>
    <cellStyle name="Comma 169 3 3" xfId="44360" xr:uid="{856A15DA-C18E-484D-812C-58D9E584B361}"/>
    <cellStyle name="Comma 169 3 4" xfId="47575" xr:uid="{ACDA3FD5-2CF0-4CFB-853A-09181FDDAAE0}"/>
    <cellStyle name="Comma 169 4" xfId="39556" xr:uid="{A4418F06-68B1-44EE-A03E-134A17DB3FAC}"/>
    <cellStyle name="Comma 169 5" xfId="42757" xr:uid="{9E9EA55E-CA12-463F-B928-755109A7A200}"/>
    <cellStyle name="Comma 169 6" xfId="45966" xr:uid="{AD593DDC-3B53-4389-A5F7-DF3B837CC7A3}"/>
    <cellStyle name="Comma 17" xfId="12909" xr:uid="{00000000-0005-0000-0000-000059320000}"/>
    <cellStyle name="Comma 17 2" xfId="34034" xr:uid="{375DC0BB-66A2-4DB2-BB6C-C2382879C08F}"/>
    <cellStyle name="Comma 17 2 2" xfId="37981" xr:uid="{43F0DD17-F5EF-42C1-90BC-F542BBE87AB2}"/>
    <cellStyle name="Comma 17 2 2 2" xfId="41156" xr:uid="{075B1E8D-B347-4E97-A227-212167F0A17A}"/>
    <cellStyle name="Comma 17 2 2 3" xfId="44363" xr:uid="{A1159662-4C37-4C80-BA8D-F8722FC32B24}"/>
    <cellStyle name="Comma 17 2 2 4" xfId="47578" xr:uid="{47F37926-F5CE-4FC6-8E46-A179ADD3BB43}"/>
    <cellStyle name="Comma 17 2 3" xfId="39559" xr:uid="{9F269F61-6B51-4B9B-BE20-071DC1D9879F}"/>
    <cellStyle name="Comma 17 2 4" xfId="42760" xr:uid="{3434E93A-8807-45FC-949A-466F2312C3D6}"/>
    <cellStyle name="Comma 17 2 5" xfId="45969" xr:uid="{C194A872-642D-4EBC-AEAB-D559F1BC146C}"/>
    <cellStyle name="Comma 17 3" xfId="37980" xr:uid="{AD0176A3-6E3A-4728-81FF-B547C6BE08E5}"/>
    <cellStyle name="Comma 17 3 2" xfId="41155" xr:uid="{A6A514AE-21A9-43B5-9838-5E21855BD3A8}"/>
    <cellStyle name="Comma 17 3 3" xfId="44362" xr:uid="{EB6536F7-0768-4828-BF13-A8E0FB659268}"/>
    <cellStyle name="Comma 17 3 4" xfId="47577" xr:uid="{4006CA33-D1F3-4BE3-886F-80A94708B63E}"/>
    <cellStyle name="Comma 17 4" xfId="39558" xr:uid="{00D2F1F2-0C70-4411-ADAF-E062C490DB4F}"/>
    <cellStyle name="Comma 17 5" xfId="42759" xr:uid="{F4427CDA-F6FB-479B-83C5-DE24A6ACBF40}"/>
    <cellStyle name="Comma 17 6" xfId="45968" xr:uid="{09FE1FA2-08F9-4948-9349-EC83B2539ABF}"/>
    <cellStyle name="Comma 17 7" xfId="34033" xr:uid="{42358E93-7926-45C8-873F-1F2EACEE0867}"/>
    <cellStyle name="Comma 170" xfId="34035" xr:uid="{8B5BABD1-1B41-468B-AEF0-6D8C813C4F2B}"/>
    <cellStyle name="Comma 170 2" xfId="34036" xr:uid="{7998AEA5-8702-4018-8095-E3046E831546}"/>
    <cellStyle name="Comma 170 2 2" xfId="37983" xr:uid="{D84727E0-B3EE-4C7F-8952-79056445FDE6}"/>
    <cellStyle name="Comma 170 2 2 2" xfId="41158" xr:uid="{A3827C37-31C3-4EAD-B753-863B66D1BFA1}"/>
    <cellStyle name="Comma 170 2 2 3" xfId="44365" xr:uid="{CECB1513-461F-4097-BBAF-C116FB51CF8E}"/>
    <cellStyle name="Comma 170 2 2 4" xfId="47580" xr:uid="{B2178EDF-8BC5-4002-B4D2-9D1FF75C2313}"/>
    <cellStyle name="Comma 170 2 3" xfId="39561" xr:uid="{CCE772FC-D1CD-4B1B-91C4-41AF7D3EF1AF}"/>
    <cellStyle name="Comma 170 2 4" xfId="42762" xr:uid="{C6C969DE-99F4-40CC-85D2-6711D27965A7}"/>
    <cellStyle name="Comma 170 2 5" xfId="45971" xr:uid="{C9AAA7CB-1BE1-4695-AFB8-0F9F31661ECC}"/>
    <cellStyle name="Comma 170 3" xfId="37982" xr:uid="{829F7F69-F4A9-485D-9E52-E4AE38510696}"/>
    <cellStyle name="Comma 170 3 2" xfId="41157" xr:uid="{3938AFEB-69AC-4F91-9F22-10096DC451F9}"/>
    <cellStyle name="Comma 170 3 3" xfId="44364" xr:uid="{B08931D5-ADE6-4093-9F4B-E11F4FA8FAF3}"/>
    <cellStyle name="Comma 170 3 4" xfId="47579" xr:uid="{7EF34DE7-CFAE-4867-93B5-19FD0A67582B}"/>
    <cellStyle name="Comma 170 4" xfId="39560" xr:uid="{C4C05DD6-EF66-4E4D-A2B3-25B4DECF5A52}"/>
    <cellStyle name="Comma 170 5" xfId="42761" xr:uid="{9B8E699D-3337-4615-97BD-9990E471E077}"/>
    <cellStyle name="Comma 170 6" xfId="45970" xr:uid="{BB4AEE7A-F37B-486B-80BD-D86CC70A90ED}"/>
    <cellStyle name="Comma 171" xfId="34037" xr:uid="{AE6014DF-EF31-402F-9F60-3A0E8B78BE75}"/>
    <cellStyle name="Comma 171 2" xfId="34038" xr:uid="{56AC0857-E6E2-47D9-AC5F-F6E4A581256C}"/>
    <cellStyle name="Comma 171 2 2" xfId="37985" xr:uid="{6E0C0E7E-5E82-47A0-86B2-C252104AA918}"/>
    <cellStyle name="Comma 171 2 2 2" xfId="41160" xr:uid="{A62164E5-860B-40A2-9A69-71B0C43AD596}"/>
    <cellStyle name="Comma 171 2 2 3" xfId="44367" xr:uid="{4A727538-1F2A-48F0-A47B-5A5233BB9E4A}"/>
    <cellStyle name="Comma 171 2 2 4" xfId="47582" xr:uid="{5FE535FD-D448-425F-8C91-52822217C831}"/>
    <cellStyle name="Comma 171 2 3" xfId="39563" xr:uid="{336A0646-7029-4794-B3C6-C1D66A43E24B}"/>
    <cellStyle name="Comma 171 2 4" xfId="42764" xr:uid="{4E903A47-2C20-4ADB-ACAD-C10C1A53FC03}"/>
    <cellStyle name="Comma 171 2 5" xfId="45973" xr:uid="{E4EA9F91-757B-4314-B1CB-529D675F3A08}"/>
    <cellStyle name="Comma 171 3" xfId="37984" xr:uid="{C5CCAE7E-6B2E-4A81-BEA8-F7BDB2FEC97D}"/>
    <cellStyle name="Comma 171 3 2" xfId="41159" xr:uid="{D2EBFD54-3794-4561-BFBC-D4414372A7D6}"/>
    <cellStyle name="Comma 171 3 3" xfId="44366" xr:uid="{7B5D0DD0-8476-4622-8015-63A088CEB61B}"/>
    <cellStyle name="Comma 171 3 4" xfId="47581" xr:uid="{DD50FA5E-7785-4482-A632-B8BDAC0A163B}"/>
    <cellStyle name="Comma 171 4" xfId="39562" xr:uid="{5E465243-6064-4B53-9EB0-901949ED0020}"/>
    <cellStyle name="Comma 171 5" xfId="42763" xr:uid="{B877BF98-8BBA-436F-B8E6-518C8DF8F3CD}"/>
    <cellStyle name="Comma 171 6" xfId="45972" xr:uid="{CA1D3037-3F32-4950-9B07-E318992B8F71}"/>
    <cellStyle name="Comma 172" xfId="34039" xr:uid="{96B6A6D6-6029-4F4E-B1A8-BCD60B026BB0}"/>
    <cellStyle name="Comma 172 2" xfId="34040" xr:uid="{2FC2EE12-FEFD-46D7-9D9D-2132B505AF7A}"/>
    <cellStyle name="Comma 172 2 2" xfId="37987" xr:uid="{BF264A79-E707-4D0C-8DC1-1CD49B491506}"/>
    <cellStyle name="Comma 172 2 2 2" xfId="41162" xr:uid="{FB9A2E13-AEE7-4534-8A01-A406FFD083A7}"/>
    <cellStyle name="Comma 172 2 2 3" xfId="44369" xr:uid="{E12B00F4-30B6-4B4B-BBB4-F4590BD60CA6}"/>
    <cellStyle name="Comma 172 2 2 4" xfId="47584" xr:uid="{8D25B213-51CB-4980-A434-2DF53466EE1B}"/>
    <cellStyle name="Comma 172 2 3" xfId="39565" xr:uid="{1DDF7BAA-35FE-4547-BE44-B2E9BF8236A8}"/>
    <cellStyle name="Comma 172 2 4" xfId="42766" xr:uid="{B8AF3629-0026-4703-A3CE-C78A5CCC981B}"/>
    <cellStyle name="Comma 172 2 5" xfId="45975" xr:uid="{95483C5C-EE78-4989-AC12-DC82A31CDC08}"/>
    <cellStyle name="Comma 172 3" xfId="37986" xr:uid="{90916F1D-7077-4049-8022-03D226FB2D4D}"/>
    <cellStyle name="Comma 172 3 2" xfId="41161" xr:uid="{A0BFEBB7-CC44-4197-9C87-00259C3E3878}"/>
    <cellStyle name="Comma 172 3 3" xfId="44368" xr:uid="{42B20BDC-671E-4BA4-A28D-5509B4068848}"/>
    <cellStyle name="Comma 172 3 4" xfId="47583" xr:uid="{FDAA6CA1-2E2B-45EB-B4CB-D097A033B764}"/>
    <cellStyle name="Comma 172 4" xfId="39564" xr:uid="{DFB40FD8-7915-4589-9D9D-BE12C888A8FB}"/>
    <cellStyle name="Comma 172 5" xfId="42765" xr:uid="{83510C43-55CC-4987-8010-F0F3691A31B3}"/>
    <cellStyle name="Comma 172 6" xfId="45974" xr:uid="{F43B58F0-1684-42D9-8F1D-63A6C1EA520A}"/>
    <cellStyle name="Comma 173" xfId="34041" xr:uid="{FB2FA019-9BE0-4011-A526-74229DB5B364}"/>
    <cellStyle name="Comma 173 2" xfId="34042" xr:uid="{223019C3-B216-4647-81A3-AA384AA838C9}"/>
    <cellStyle name="Comma 173 2 2" xfId="37989" xr:uid="{4376214C-EA75-4EA6-AE64-792FBA1AFB34}"/>
    <cellStyle name="Comma 173 2 2 2" xfId="41164" xr:uid="{53DFFD1D-26A3-4CE6-A604-179A33D95CB3}"/>
    <cellStyle name="Comma 173 2 2 3" xfId="44371" xr:uid="{1D3CBA53-4DA0-4429-946C-DA88018734B7}"/>
    <cellStyle name="Comma 173 2 2 4" xfId="47586" xr:uid="{79E3844B-C3E4-4F70-9027-8F94920D584A}"/>
    <cellStyle name="Comma 173 2 3" xfId="39567" xr:uid="{06EAD164-6530-43F9-9D76-F851DC3174A5}"/>
    <cellStyle name="Comma 173 2 4" xfId="42768" xr:uid="{2BD9999B-266D-4011-B5AD-65CC99884475}"/>
    <cellStyle name="Comma 173 2 5" xfId="45977" xr:uid="{D7023FB4-DA54-4A85-84AF-1FC4A9972B77}"/>
    <cellStyle name="Comma 173 3" xfId="37988" xr:uid="{181260DC-EB01-43EF-9AE8-59DC28768322}"/>
    <cellStyle name="Comma 173 3 2" xfId="41163" xr:uid="{34200C46-498F-46DD-A9D6-F7E34E7E7CB6}"/>
    <cellStyle name="Comma 173 3 3" xfId="44370" xr:uid="{FA203AD2-DCC9-4072-998A-25187BE1CE82}"/>
    <cellStyle name="Comma 173 3 4" xfId="47585" xr:uid="{E0FDAE4B-A12D-435E-AC73-1C6302D60DFD}"/>
    <cellStyle name="Comma 173 4" xfId="39566" xr:uid="{3322ECB1-49F4-4B35-A6CD-62370589B50A}"/>
    <cellStyle name="Comma 173 5" xfId="42767" xr:uid="{FC864B49-881C-46BA-86C1-91C4E3B65890}"/>
    <cellStyle name="Comma 173 6" xfId="45976" xr:uid="{B2A2C252-0A62-473F-B243-A05F5DC33C72}"/>
    <cellStyle name="Comma 174" xfId="34043" xr:uid="{67331C07-8DFF-466C-8E1D-ADEFCC7A3A9C}"/>
    <cellStyle name="Comma 174 2" xfId="34044" xr:uid="{650019E9-309B-4607-A4DB-39B33F668981}"/>
    <cellStyle name="Comma 174 2 2" xfId="37991" xr:uid="{9FFDBC11-07CC-4B8E-B7D9-A8F8E8F77088}"/>
    <cellStyle name="Comma 174 2 2 2" xfId="41166" xr:uid="{DAD253E9-E256-4B27-A47D-ED5A836AF8B1}"/>
    <cellStyle name="Comma 174 2 2 3" xfId="44373" xr:uid="{2F2493FC-5361-44A2-AB13-EA9FEFDBAD90}"/>
    <cellStyle name="Comma 174 2 2 4" xfId="47588" xr:uid="{F59A52AA-CD8C-426C-93FC-5B769ADD8598}"/>
    <cellStyle name="Comma 174 2 3" xfId="39569" xr:uid="{79C616D3-776C-493A-9B66-47497F93EBE8}"/>
    <cellStyle name="Comma 174 2 4" xfId="42770" xr:uid="{35E98A92-7458-4DE3-9A92-DA05B22BBAA7}"/>
    <cellStyle name="Comma 174 2 5" xfId="45979" xr:uid="{8BF6CFE2-C803-4AB0-B4D7-2623EAC38154}"/>
    <cellStyle name="Comma 174 3" xfId="37990" xr:uid="{F1B2A409-8516-4521-A69B-D37475D1C41C}"/>
    <cellStyle name="Comma 174 3 2" xfId="41165" xr:uid="{3A672A5B-F697-40AC-9368-E05EB745D44F}"/>
    <cellStyle name="Comma 174 3 3" xfId="44372" xr:uid="{9212F3C9-5F23-46A2-923B-004D496C896E}"/>
    <cellStyle name="Comma 174 3 4" xfId="47587" xr:uid="{10FB6A11-9285-4404-B2D1-54FBE8A832B0}"/>
    <cellStyle name="Comma 174 4" xfId="39568" xr:uid="{678A539B-D4E9-4770-A49F-DB6D5C37F87B}"/>
    <cellStyle name="Comma 174 5" xfId="42769" xr:uid="{CF4C577C-2323-44BA-AFAA-5003FA14E140}"/>
    <cellStyle name="Comma 174 6" xfId="45978" xr:uid="{A83FBA72-BDB9-43F8-9F0C-F06E9F26F2D5}"/>
    <cellStyle name="Comma 175" xfId="34045" xr:uid="{CD48DF14-9DF7-41CB-9CE9-7843B480B8FF}"/>
    <cellStyle name="Comma 175 2" xfId="34046" xr:uid="{E7E21F3C-886E-4BDB-9B2C-69DFE366A19F}"/>
    <cellStyle name="Comma 175 2 2" xfId="37993" xr:uid="{A73744E7-A2DD-428A-8334-40081AD6DB52}"/>
    <cellStyle name="Comma 175 2 2 2" xfId="41168" xr:uid="{F477EB4B-18CF-49E0-B44A-82FF3BD8606D}"/>
    <cellStyle name="Comma 175 2 2 3" xfId="44375" xr:uid="{9AA93217-A554-4AC7-B52D-0E4FD0607702}"/>
    <cellStyle name="Comma 175 2 2 4" xfId="47590" xr:uid="{2CF5B39A-988B-41D8-8710-ABFCD9A6C2AE}"/>
    <cellStyle name="Comma 175 2 3" xfId="39571" xr:uid="{C5EB927D-6405-414B-ADE8-0EDDF3C7806A}"/>
    <cellStyle name="Comma 175 2 4" xfId="42772" xr:uid="{7716CE93-E902-4FB6-A1A7-5DAA2D0774B7}"/>
    <cellStyle name="Comma 175 2 5" xfId="45981" xr:uid="{C6ECDCEA-FC57-44CF-9967-AEE7A4CD15FF}"/>
    <cellStyle name="Comma 175 3" xfId="37992" xr:uid="{5DF13ECF-6EBB-4777-A433-F5799EF2840B}"/>
    <cellStyle name="Comma 175 3 2" xfId="41167" xr:uid="{295B7C21-24F0-4C22-91E6-CA3E0C7D4711}"/>
    <cellStyle name="Comma 175 3 3" xfId="44374" xr:uid="{91F2C83A-3884-40F5-93D9-DF1A538B5E75}"/>
    <cellStyle name="Comma 175 3 4" xfId="47589" xr:uid="{B7464B83-E390-43EC-B0F5-A3CFA750AE5E}"/>
    <cellStyle name="Comma 175 4" xfId="39570" xr:uid="{6514F7FF-7ED8-4D11-88FC-33330BDD2A57}"/>
    <cellStyle name="Comma 175 5" xfId="42771" xr:uid="{83CF8D9C-5B5D-48D3-9F83-C062C9A8D663}"/>
    <cellStyle name="Comma 175 6" xfId="45980" xr:uid="{09C8AAC1-F724-412D-9E6D-EF85A8EDC026}"/>
    <cellStyle name="Comma 176" xfId="34047" xr:uid="{E24EB852-A942-46B0-9F3C-34A86B91ECCD}"/>
    <cellStyle name="Comma 176 2" xfId="34048" xr:uid="{386BDC43-6971-4824-B662-0DEA7642FC33}"/>
    <cellStyle name="Comma 176 2 2" xfId="37995" xr:uid="{8569A808-7691-4CB2-AD17-6D5C420BBA41}"/>
    <cellStyle name="Comma 176 2 2 2" xfId="41170" xr:uid="{BCE341BD-4DEF-4551-ADD3-DC3E3B8E22C8}"/>
    <cellStyle name="Comma 176 2 2 3" xfId="44377" xr:uid="{C1BDB3C6-D696-4003-BD3D-48FF9DBB85A4}"/>
    <cellStyle name="Comma 176 2 2 4" xfId="47592" xr:uid="{57497C3E-043D-4C02-9275-4A967B828AEC}"/>
    <cellStyle name="Comma 176 2 3" xfId="39573" xr:uid="{4B6742AB-DA5B-464A-896D-026AB5E2D4B2}"/>
    <cellStyle name="Comma 176 2 4" xfId="42774" xr:uid="{19B2CA66-DA67-47BF-B9FE-1DAD8714FAE7}"/>
    <cellStyle name="Comma 176 2 5" xfId="45983" xr:uid="{0F82353A-6E49-414A-80F3-71AB3ACFBBB7}"/>
    <cellStyle name="Comma 176 3" xfId="37994" xr:uid="{7666DE75-4FA2-4325-B7A3-125AA50F8A62}"/>
    <cellStyle name="Comma 176 3 2" xfId="41169" xr:uid="{30560C42-9A17-4E8F-9F29-11F08BDC10D9}"/>
    <cellStyle name="Comma 176 3 3" xfId="44376" xr:uid="{3D8AD841-50E7-464A-A209-197CD79A6E08}"/>
    <cellStyle name="Comma 176 3 4" xfId="47591" xr:uid="{34B9F5F5-6AB5-4407-AA5C-E04967C6D41D}"/>
    <cellStyle name="Comma 176 4" xfId="39572" xr:uid="{08363D6A-7245-42E0-B9FB-EA2D759151E7}"/>
    <cellStyle name="Comma 176 5" xfId="42773" xr:uid="{54029110-00B2-4513-B5A1-B6362719CBCE}"/>
    <cellStyle name="Comma 176 6" xfId="45982" xr:uid="{43E2E21D-4AD5-4061-92B7-10252509DD8F}"/>
    <cellStyle name="Comma 177" xfId="34049" xr:uid="{125071A8-C84E-4CA6-803A-6270C4A45353}"/>
    <cellStyle name="Comma 177 2" xfId="34050" xr:uid="{0E49FA75-9FD8-45FB-B9BB-C5AE2E53A163}"/>
    <cellStyle name="Comma 177 2 2" xfId="37997" xr:uid="{1A2ADE13-B715-4768-AC13-4F467EB6DC4F}"/>
    <cellStyle name="Comma 177 2 2 2" xfId="41172" xr:uid="{ACB50636-CD0A-4B4E-80F6-3800C75121FB}"/>
    <cellStyle name="Comma 177 2 2 3" xfId="44379" xr:uid="{EC21BCAB-2F19-4A71-8877-C3AE085CBD50}"/>
    <cellStyle name="Comma 177 2 2 4" xfId="47594" xr:uid="{282AD9B3-1E57-4607-8BE8-845BB221E625}"/>
    <cellStyle name="Comma 177 2 3" xfId="39575" xr:uid="{EC2E7D9B-C64D-4DA9-96B2-F1AC12EBA862}"/>
    <cellStyle name="Comma 177 2 4" xfId="42776" xr:uid="{BE37693B-1D8C-4BD3-A995-EBAFD86698D3}"/>
    <cellStyle name="Comma 177 2 5" xfId="45985" xr:uid="{B4D0D8F3-F629-4024-B9A2-8EB2D48D0EDF}"/>
    <cellStyle name="Comma 177 3" xfId="37996" xr:uid="{C8031C83-FC43-4E15-A365-C563D74598FC}"/>
    <cellStyle name="Comma 177 3 2" xfId="41171" xr:uid="{7FBB82E4-BC9D-4371-97FA-8F2812C2D751}"/>
    <cellStyle name="Comma 177 3 3" xfId="44378" xr:uid="{7BE090C1-59F4-4467-A8A9-78ED61013807}"/>
    <cellStyle name="Comma 177 3 4" xfId="47593" xr:uid="{89FADB15-FE85-47ED-8A8E-B40901C5CDE2}"/>
    <cellStyle name="Comma 177 4" xfId="39574" xr:uid="{8756AEBF-2CDB-4EAA-B627-DB55847FDD6D}"/>
    <cellStyle name="Comma 177 5" xfId="42775" xr:uid="{AE3ADD72-69A8-4371-A281-CE4A16843692}"/>
    <cellStyle name="Comma 177 6" xfId="45984" xr:uid="{E773B99F-A136-4A11-9A2A-BD9B263458E9}"/>
    <cellStyle name="Comma 178" xfId="34051" xr:uid="{8B337B34-E5E1-488E-B130-A1F11EDE29B8}"/>
    <cellStyle name="Comma 178 2" xfId="34052" xr:uid="{554B552C-2D3E-4F79-A56E-F29CEF771278}"/>
    <cellStyle name="Comma 178 2 2" xfId="37999" xr:uid="{C6663A89-3340-40C6-B932-BB510A2C5643}"/>
    <cellStyle name="Comma 178 2 2 2" xfId="41174" xr:uid="{FDB2F5E6-E38C-4111-85FA-794BF3DD9757}"/>
    <cellStyle name="Comma 178 2 2 3" xfId="44381" xr:uid="{20244424-E4D5-42A4-882A-1FE55B6B0890}"/>
    <cellStyle name="Comma 178 2 2 4" xfId="47596" xr:uid="{7CD752BB-46B4-447F-B11B-3F6B44DFF430}"/>
    <cellStyle name="Comma 178 2 3" xfId="39577" xr:uid="{A1DB7794-4A37-450E-8EA6-08B0D364FBEA}"/>
    <cellStyle name="Comma 178 2 4" xfId="42778" xr:uid="{9047792E-5873-42B5-9389-06CFC9C800F2}"/>
    <cellStyle name="Comma 178 2 5" xfId="45987" xr:uid="{5D44D0A1-B75F-4ADF-8930-D3316747EB6A}"/>
    <cellStyle name="Comma 178 3" xfId="37998" xr:uid="{EDFD2D62-571C-4715-B2F7-EFDAF7692757}"/>
    <cellStyle name="Comma 178 3 2" xfId="41173" xr:uid="{F8749FDE-E03C-45BC-8F38-A465DD76989F}"/>
    <cellStyle name="Comma 178 3 3" xfId="44380" xr:uid="{2CF99C50-A8FF-4AD6-B847-26CDF7D8A2C2}"/>
    <cellStyle name="Comma 178 3 4" xfId="47595" xr:uid="{0F358B75-DCEA-4D46-9344-5854CA32EEF0}"/>
    <cellStyle name="Comma 178 4" xfId="39576" xr:uid="{FA9E6EA8-D740-44BD-A492-A5E7ACB81834}"/>
    <cellStyle name="Comma 178 5" xfId="42777" xr:uid="{F5ED159C-888C-42D0-95C0-9492FD2A0D5A}"/>
    <cellStyle name="Comma 178 6" xfId="45986" xr:uid="{B0B9D978-8359-497B-A5F7-8DBA467B93C9}"/>
    <cellStyle name="Comma 179" xfId="34053" xr:uid="{5C9B214D-6AA1-4E6B-8B77-0F17F78845C7}"/>
    <cellStyle name="Comma 179 2" xfId="34054" xr:uid="{D982E92B-947E-4D3B-87CF-3CE6F0818950}"/>
    <cellStyle name="Comma 179 2 2" xfId="38001" xr:uid="{F3C00006-BDCF-4ECE-BDC6-05820223AA6D}"/>
    <cellStyle name="Comma 179 2 2 2" xfId="41176" xr:uid="{7C6EBF76-C331-42C2-AE1A-9359B075F0B7}"/>
    <cellStyle name="Comma 179 2 2 3" xfId="44383" xr:uid="{B2B8BFD0-02F2-4888-A01A-318D1D2608FD}"/>
    <cellStyle name="Comma 179 2 2 4" xfId="47598" xr:uid="{65ADDFDC-8BE9-410D-8055-17F6334C7FB5}"/>
    <cellStyle name="Comma 179 2 3" xfId="39579" xr:uid="{42AAC61A-009A-4930-89D5-D2FF79D4F92E}"/>
    <cellStyle name="Comma 179 2 4" xfId="42780" xr:uid="{7DE16788-DA22-4671-AFC6-613F205DEF1F}"/>
    <cellStyle name="Comma 179 2 5" xfId="45989" xr:uid="{E4FE54CA-2956-442C-A618-94E05AB0B4C4}"/>
    <cellStyle name="Comma 179 3" xfId="38000" xr:uid="{A0EAA0E5-7D47-4B43-8057-AE69790F4E55}"/>
    <cellStyle name="Comma 179 3 2" xfId="41175" xr:uid="{550A8CFD-22C7-4DFC-AE2D-1A9C62A16D62}"/>
    <cellStyle name="Comma 179 3 3" xfId="44382" xr:uid="{289DA0DB-74F2-483A-AB29-E10F710A4292}"/>
    <cellStyle name="Comma 179 3 4" xfId="47597" xr:uid="{98D1F30E-9F05-4736-A209-AC021C7A441F}"/>
    <cellStyle name="Comma 179 4" xfId="39578" xr:uid="{80B56E23-0B62-44EC-8F61-3F02054A844E}"/>
    <cellStyle name="Comma 179 5" xfId="42779" xr:uid="{800E3528-4423-4B9A-A297-094C7540B3B7}"/>
    <cellStyle name="Comma 179 6" xfId="45988" xr:uid="{D5C3231E-F6A6-4C94-AF97-78A057AAB877}"/>
    <cellStyle name="Comma 18" xfId="12910" xr:uid="{00000000-0005-0000-0000-00005A320000}"/>
    <cellStyle name="Comma 18 2" xfId="34056" xr:uid="{229302DF-6951-4044-80A0-F24D6A262F4D}"/>
    <cellStyle name="Comma 18 2 2" xfId="38003" xr:uid="{A5787DFA-8283-470E-B612-5680294BCEB6}"/>
    <cellStyle name="Comma 18 2 2 2" xfId="41178" xr:uid="{B0624ABC-3A2D-45E4-A46F-42C64EB565FB}"/>
    <cellStyle name="Comma 18 2 2 3" xfId="44385" xr:uid="{8393AADF-B05A-449E-8ED8-75CD7C556163}"/>
    <cellStyle name="Comma 18 2 2 4" xfId="47600" xr:uid="{337DEABA-FD25-45D3-BE4B-E5A836CD9629}"/>
    <cellStyle name="Comma 18 2 3" xfId="39581" xr:uid="{7854B874-7470-472F-B326-63A3492B17A0}"/>
    <cellStyle name="Comma 18 2 4" xfId="42782" xr:uid="{103D9123-98B5-4710-91B5-B047D4A1B8C0}"/>
    <cellStyle name="Comma 18 2 5" xfId="45991" xr:uid="{2205D003-B6EB-4BB7-9B4E-A94BA2B337B5}"/>
    <cellStyle name="Comma 18 3" xfId="38002" xr:uid="{5D931373-2B88-4B56-9AEA-C61C4E28185E}"/>
    <cellStyle name="Comma 18 3 2" xfId="41177" xr:uid="{86B40586-361E-43CF-99B0-F27B44864C2A}"/>
    <cellStyle name="Comma 18 3 3" xfId="44384" xr:uid="{C76B6F8A-B500-43B5-9E6F-F8B4059D3A25}"/>
    <cellStyle name="Comma 18 3 4" xfId="47599" xr:uid="{C822C0A9-0F81-4CF0-87F8-C56A4836C5AC}"/>
    <cellStyle name="Comma 18 4" xfId="39580" xr:uid="{0838BC85-FE8D-4A67-B1A3-20577EFE868B}"/>
    <cellStyle name="Comma 18 5" xfId="42781" xr:uid="{B3969464-5B47-4723-AB5D-BCA0C31CD10B}"/>
    <cellStyle name="Comma 18 6" xfId="45990" xr:uid="{E278A8A8-1248-4B99-B920-09B68FAA63B1}"/>
    <cellStyle name="Comma 18 7" xfId="34055" xr:uid="{57949C8B-977C-4C54-9928-E969A884A6E4}"/>
    <cellStyle name="Comma 180" xfId="34057" xr:uid="{E747951C-1E3F-4EDE-BDF1-38E65AC1B4E0}"/>
    <cellStyle name="Comma 180 2" xfId="34058" xr:uid="{D28D7914-4BBE-4136-9945-0A24CA339652}"/>
    <cellStyle name="Comma 180 2 2" xfId="38005" xr:uid="{2B4CC81A-A472-499E-AC0D-53C277BC0607}"/>
    <cellStyle name="Comma 180 2 2 2" xfId="41180" xr:uid="{EC571B29-3B4F-4C47-89BC-BC5504179AD2}"/>
    <cellStyle name="Comma 180 2 2 3" xfId="44387" xr:uid="{070E4421-C716-42C4-826B-2283B97F4C62}"/>
    <cellStyle name="Comma 180 2 2 4" xfId="47602" xr:uid="{5EEC770B-720D-48C1-A743-9FF203575CEA}"/>
    <cellStyle name="Comma 180 2 3" xfId="39583" xr:uid="{5790AD22-129A-4324-92D9-9306FD334A3E}"/>
    <cellStyle name="Comma 180 2 4" xfId="42784" xr:uid="{0F3D9125-30F0-487C-9C04-D6729F0E2C05}"/>
    <cellStyle name="Comma 180 2 5" xfId="45993" xr:uid="{48E62FB4-D02C-49B5-9F97-A1E3E933DF23}"/>
    <cellStyle name="Comma 180 3" xfId="38004" xr:uid="{F4CC6F5E-7E97-4885-96A4-42826824E1E8}"/>
    <cellStyle name="Comma 180 3 2" xfId="41179" xr:uid="{82566B4A-9405-4761-8796-2D2B645B91C6}"/>
    <cellStyle name="Comma 180 3 3" xfId="44386" xr:uid="{4CD9FC8A-85DF-45B7-80C7-FDD7CD272F37}"/>
    <cellStyle name="Comma 180 3 4" xfId="47601" xr:uid="{8C36970C-A1C7-48A1-B556-0075C49780A8}"/>
    <cellStyle name="Comma 180 4" xfId="39582" xr:uid="{9CB08651-E546-4567-8AC0-BA035EB318CA}"/>
    <cellStyle name="Comma 180 5" xfId="42783" xr:uid="{CEB5B892-A2CF-415E-92A9-8E37509AE199}"/>
    <cellStyle name="Comma 180 6" xfId="45992" xr:uid="{B6AF0142-A2DE-49FB-957C-86E3A88496CF}"/>
    <cellStyle name="Comma 181" xfId="34059" xr:uid="{AFC1042E-0FF9-415C-A9F8-8D233BF80D76}"/>
    <cellStyle name="Comma 181 2" xfId="34060" xr:uid="{CDDCEB0E-0593-4A2B-B891-7160B4C7FFDF}"/>
    <cellStyle name="Comma 181 2 2" xfId="38007" xr:uid="{43CEFC17-995E-407E-96A9-B7BED9533FDB}"/>
    <cellStyle name="Comma 181 2 2 2" xfId="41182" xr:uid="{32CA5E37-1393-4046-B6BC-0188FA26F33E}"/>
    <cellStyle name="Comma 181 2 2 3" xfId="44389" xr:uid="{7CB0C1BE-B111-46CA-ADC0-24DD10CEFA36}"/>
    <cellStyle name="Comma 181 2 2 4" xfId="47604" xr:uid="{FDAEF33E-33B6-4DEC-8C1B-7DBFFF902055}"/>
    <cellStyle name="Comma 181 2 3" xfId="39585" xr:uid="{8023B6CF-D327-4384-87ED-9B5F417BF36F}"/>
    <cellStyle name="Comma 181 2 4" xfId="42786" xr:uid="{AA7F8516-4AA5-4AD0-8B39-EA8C42F782BB}"/>
    <cellStyle name="Comma 181 2 5" xfId="45995" xr:uid="{D79AB77E-AA37-4FD2-A6E3-64865E145517}"/>
    <cellStyle name="Comma 181 3" xfId="38006" xr:uid="{2540E940-D10A-411D-B0E5-2DDD9789D603}"/>
    <cellStyle name="Comma 181 3 2" xfId="41181" xr:uid="{23A6A50D-B522-4287-83B8-A934A3B125E5}"/>
    <cellStyle name="Comma 181 3 3" xfId="44388" xr:uid="{A1721FFE-DD98-4FAB-B2CC-7060488B236D}"/>
    <cellStyle name="Comma 181 3 4" xfId="47603" xr:uid="{71BC8E69-057A-4E21-BC90-FFD7C8966F68}"/>
    <cellStyle name="Comma 181 4" xfId="39584" xr:uid="{5064D76D-640C-46B3-9BBE-34CFAC325D45}"/>
    <cellStyle name="Comma 181 5" xfId="42785" xr:uid="{1E11BB1D-4EEC-4B89-B39F-71E4A4F8ADA8}"/>
    <cellStyle name="Comma 181 6" xfId="45994" xr:uid="{B3A8A6D7-6F3D-4C0C-B9EE-648E7C4C0CC4}"/>
    <cellStyle name="Comma 182" xfId="34061" xr:uid="{EEAA412C-3965-47BD-8B7D-E4D0A3EB35EB}"/>
    <cellStyle name="Comma 182 2" xfId="34062" xr:uid="{9BDA6BC0-0757-4806-8B20-A5498B136ABB}"/>
    <cellStyle name="Comma 182 2 2" xfId="38009" xr:uid="{BCB7A814-96A0-43E8-BEE0-2B0EE77E191D}"/>
    <cellStyle name="Comma 182 2 2 2" xfId="41184" xr:uid="{84E7EC3F-DAE8-4998-8F79-4AE09A9C61DB}"/>
    <cellStyle name="Comma 182 2 2 3" xfId="44391" xr:uid="{2C39F7F8-19BD-4363-A0E0-AC34C160BAFF}"/>
    <cellStyle name="Comma 182 2 2 4" xfId="47606" xr:uid="{1F0D5D21-B2B4-499D-A80C-3D4A1DF7882A}"/>
    <cellStyle name="Comma 182 2 3" xfId="39587" xr:uid="{7D5DAAFF-F759-4B3F-A9D9-8164BDCEAFC9}"/>
    <cellStyle name="Comma 182 2 4" xfId="42788" xr:uid="{91189B0A-06E8-4F01-A89C-05A0519A382F}"/>
    <cellStyle name="Comma 182 2 5" xfId="45997" xr:uid="{D9267917-D02B-476B-AE40-1E11600EE2FB}"/>
    <cellStyle name="Comma 182 3" xfId="38008" xr:uid="{FDBB66F0-0449-41AF-9EE8-D0AD9449C804}"/>
    <cellStyle name="Comma 182 3 2" xfId="41183" xr:uid="{8CDE9000-4BE3-493E-94A3-2F2EF5175E9F}"/>
    <cellStyle name="Comma 182 3 3" xfId="44390" xr:uid="{57A0B4F8-5AD8-44A5-A52C-C827A62CD23B}"/>
    <cellStyle name="Comma 182 3 4" xfId="47605" xr:uid="{60BFF8EE-D706-42B8-83C2-331C9EB2FA39}"/>
    <cellStyle name="Comma 182 4" xfId="39586" xr:uid="{3971C9FC-BE9A-4A73-8551-9B938C7D74AF}"/>
    <cellStyle name="Comma 182 5" xfId="42787" xr:uid="{087F8E4B-6E9D-4471-A742-A35F8D2560E4}"/>
    <cellStyle name="Comma 182 6" xfId="45996" xr:uid="{B2888E08-1D41-49BD-AEA4-DD83788ED6CF}"/>
    <cellStyle name="Comma 183" xfId="34063" xr:uid="{F41CB055-8B34-4FFD-B451-1B50B8496768}"/>
    <cellStyle name="Comma 183 2" xfId="34064" xr:uid="{FCE8EB89-3A62-45DC-903F-94B0F5CA7858}"/>
    <cellStyle name="Comma 183 2 2" xfId="38011" xr:uid="{F168B576-C2C0-44FF-9973-FDEE92289CDE}"/>
    <cellStyle name="Comma 183 2 2 2" xfId="41186" xr:uid="{A481B72B-9462-4991-ADDE-6AA74F9AE954}"/>
    <cellStyle name="Comma 183 2 2 3" xfId="44393" xr:uid="{B27F7266-DFFD-43A1-975C-344A91A77DA0}"/>
    <cellStyle name="Comma 183 2 2 4" xfId="47608" xr:uid="{8D4464B4-3538-480B-B7EA-B4BDC79D5536}"/>
    <cellStyle name="Comma 183 2 3" xfId="39589" xr:uid="{454CD3F3-3E70-4A83-8780-8F7ED4BDBC24}"/>
    <cellStyle name="Comma 183 2 4" xfId="42790" xr:uid="{C01348AC-45CF-4E60-BC37-D5C98F3A2CF4}"/>
    <cellStyle name="Comma 183 2 5" xfId="45999" xr:uid="{3615839E-D86C-4CB9-874E-2A6407D8FAD2}"/>
    <cellStyle name="Comma 183 3" xfId="38010" xr:uid="{5D0A7892-96EC-4A5E-BA29-C854C7655E78}"/>
    <cellStyle name="Comma 183 3 2" xfId="41185" xr:uid="{1FAC68AE-CDCC-4D0C-865A-CBE01EF15A95}"/>
    <cellStyle name="Comma 183 3 3" xfId="44392" xr:uid="{B2F55609-B32D-4C06-BE6B-2EB3CF98F309}"/>
    <cellStyle name="Comma 183 3 4" xfId="47607" xr:uid="{CCF99F7B-A3EF-4EC2-8ACC-369AC9D22861}"/>
    <cellStyle name="Comma 183 4" xfId="39588" xr:uid="{156A1A60-4F1E-4D8C-B758-E97E55031573}"/>
    <cellStyle name="Comma 183 5" xfId="42789" xr:uid="{D4F18374-9DF9-4AC7-8945-3EA07E6402C8}"/>
    <cellStyle name="Comma 183 6" xfId="45998" xr:uid="{2763FC16-627B-4B0F-BDEE-22E7C0D802FB}"/>
    <cellStyle name="Comma 184" xfId="34065" xr:uid="{E22B20D8-F8F0-433A-9C18-878ECFBB4CA9}"/>
    <cellStyle name="Comma 184 2" xfId="34066" xr:uid="{61BB8A59-6F92-462D-9569-493D8356E8F9}"/>
    <cellStyle name="Comma 184 2 2" xfId="38013" xr:uid="{28CAEBCB-8E91-4C99-A873-AFFFFD0F2A6E}"/>
    <cellStyle name="Comma 184 2 2 2" xfId="41188" xr:uid="{DF974BF9-B134-4047-AF9C-5EC12DBA0A07}"/>
    <cellStyle name="Comma 184 2 2 3" xfId="44395" xr:uid="{77442374-8D69-4F03-A317-101C5F378C37}"/>
    <cellStyle name="Comma 184 2 2 4" xfId="47610" xr:uid="{CAAC1FDF-79C7-44C4-964F-779322904055}"/>
    <cellStyle name="Comma 184 2 3" xfId="39591" xr:uid="{B65A4CA4-EA51-431F-A218-89982BFB7385}"/>
    <cellStyle name="Comma 184 2 4" xfId="42792" xr:uid="{C2266D19-2C11-4E7B-9CA7-4FC3DE5FDCC7}"/>
    <cellStyle name="Comma 184 2 5" xfId="46001" xr:uid="{208B585B-7F86-4D1F-B09B-3D6D46C1F5B9}"/>
    <cellStyle name="Comma 184 3" xfId="38012" xr:uid="{6FB6DB6B-DDB2-4C13-B84E-C6EA8BB30018}"/>
    <cellStyle name="Comma 184 3 2" xfId="41187" xr:uid="{3D73F6D6-28AB-4272-A316-591D29FBCC9D}"/>
    <cellStyle name="Comma 184 3 3" xfId="44394" xr:uid="{469D17E7-3287-4F03-8B93-0096BF0EE8C3}"/>
    <cellStyle name="Comma 184 3 4" xfId="47609" xr:uid="{D6B2E32D-C279-46D2-9FE4-04D30703FF11}"/>
    <cellStyle name="Comma 184 4" xfId="39590" xr:uid="{564A1B1D-5DAA-4799-A6E3-943484487A84}"/>
    <cellStyle name="Comma 184 5" xfId="42791" xr:uid="{14BEE96B-7054-4527-8499-454BFD8F3134}"/>
    <cellStyle name="Comma 184 6" xfId="46000" xr:uid="{08504516-B6B6-441D-B670-BCE6CC0E48A3}"/>
    <cellStyle name="Comma 185" xfId="34067" xr:uid="{B7F2598F-85B5-412C-8D16-C50E2FE8E660}"/>
    <cellStyle name="Comma 185 2" xfId="34068" xr:uid="{DE6A5191-B2E5-44C9-B7E8-00867FA5CE91}"/>
    <cellStyle name="Comma 185 2 2" xfId="38015" xr:uid="{6E72F660-CAF9-4249-986F-2E8AC943422B}"/>
    <cellStyle name="Comma 185 2 2 2" xfId="41190" xr:uid="{6B44BF74-811B-4331-AE8C-4CE7158440AB}"/>
    <cellStyle name="Comma 185 2 2 3" xfId="44397" xr:uid="{A2F27D2C-3FF9-4731-BEF8-33AACE328CB9}"/>
    <cellStyle name="Comma 185 2 2 4" xfId="47612" xr:uid="{50531EC0-9E10-4753-AD24-FB88C94AE665}"/>
    <cellStyle name="Comma 185 2 3" xfId="39593" xr:uid="{572612B9-7E58-4A1E-B60B-9B1C2B0A51FA}"/>
    <cellStyle name="Comma 185 2 4" xfId="42794" xr:uid="{2818F1B5-871F-4BC3-9EE0-CC64A837642D}"/>
    <cellStyle name="Comma 185 2 5" xfId="46003" xr:uid="{E42B36CC-D5DD-49F0-9187-ACA6538A25AA}"/>
    <cellStyle name="Comma 185 3" xfId="38014" xr:uid="{A31A9B0F-760F-4FFB-8F2E-9664732D203C}"/>
    <cellStyle name="Comma 185 3 2" xfId="41189" xr:uid="{68703CDA-3E1A-4B4A-808C-F6B0C42C56E4}"/>
    <cellStyle name="Comma 185 3 3" xfId="44396" xr:uid="{B185D1CE-06D6-4A16-A67D-049CE6765F48}"/>
    <cellStyle name="Comma 185 3 4" xfId="47611" xr:uid="{5AFA14CF-F096-4BBC-9F95-331F70EB64FC}"/>
    <cellStyle name="Comma 185 4" xfId="39592" xr:uid="{ABBE8B8B-73C4-4E80-89B9-A01C5549E12E}"/>
    <cellStyle name="Comma 185 5" xfId="42793" xr:uid="{0FCDEA32-DC78-4DB2-B3DF-93A7C661FA5E}"/>
    <cellStyle name="Comma 185 6" xfId="46002" xr:uid="{93DF1D17-5BE9-48DE-BF2C-72653B5AF03B}"/>
    <cellStyle name="Comma 186" xfId="34069" xr:uid="{AFE53B87-5E82-4B8E-A3E7-7FE965C0D795}"/>
    <cellStyle name="Comma 186 2" xfId="34070" xr:uid="{83811D87-001D-412B-B73A-CFAA87352352}"/>
    <cellStyle name="Comma 186 2 2" xfId="38017" xr:uid="{FA870AB6-563F-4AEE-A681-132C3AA9C0AD}"/>
    <cellStyle name="Comma 186 2 2 2" xfId="41192" xr:uid="{957DA960-A146-4F24-B724-5C2B243306D3}"/>
    <cellStyle name="Comma 186 2 2 3" xfId="44399" xr:uid="{309643A4-4A94-497D-8101-5B90E96D3B0B}"/>
    <cellStyle name="Comma 186 2 2 4" xfId="47614" xr:uid="{6E91066A-59E4-41E3-AAAC-FA3E6993873C}"/>
    <cellStyle name="Comma 186 2 3" xfId="39595" xr:uid="{692EA999-3B8A-496E-9185-2D9682126FF0}"/>
    <cellStyle name="Comma 186 2 4" xfId="42796" xr:uid="{4418EBA7-74F5-4716-9C44-1C112C278DFD}"/>
    <cellStyle name="Comma 186 2 5" xfId="46005" xr:uid="{679DD990-EA84-45A7-AA11-BFC265F8E598}"/>
    <cellStyle name="Comma 186 3" xfId="38016" xr:uid="{F5E106E7-04F8-42F8-95F7-2E3C87E0E4D8}"/>
    <cellStyle name="Comma 186 3 2" xfId="41191" xr:uid="{59FCEF36-29AD-460F-AA86-02B06979A6F3}"/>
    <cellStyle name="Comma 186 3 3" xfId="44398" xr:uid="{90948EDA-9582-4EF0-9D44-7C5CAD6E8768}"/>
    <cellStyle name="Comma 186 3 4" xfId="47613" xr:uid="{9D315AB3-01DC-460B-B7A9-843C345C555C}"/>
    <cellStyle name="Comma 186 4" xfId="39594" xr:uid="{B3FCF94D-B293-43B8-9341-CF516677021B}"/>
    <cellStyle name="Comma 186 5" xfId="42795" xr:uid="{BEC7739D-C854-4612-9D0A-321867B10931}"/>
    <cellStyle name="Comma 186 6" xfId="46004" xr:uid="{D975221C-EE92-4035-9832-3D8E07A9DC2E}"/>
    <cellStyle name="Comma 187" xfId="34071" xr:uid="{5911019D-2B17-49B1-ADA4-0F88CF3EA20F}"/>
    <cellStyle name="Comma 187 2" xfId="34072" xr:uid="{3BFE79B2-7B68-4D85-9D9E-84B1870B76E7}"/>
    <cellStyle name="Comma 187 2 2" xfId="38019" xr:uid="{C7231481-3F75-4488-B304-966E9BE8E7C3}"/>
    <cellStyle name="Comma 187 2 2 2" xfId="41194" xr:uid="{1AFB0BBE-EFA2-4039-9C68-1E9055960888}"/>
    <cellStyle name="Comma 187 2 2 3" xfId="44401" xr:uid="{91C062C0-AC20-4AA3-A1D1-DB42A0995BF8}"/>
    <cellStyle name="Comma 187 2 2 4" xfId="47616" xr:uid="{F0E31657-AAEC-4A47-8788-9C3B15BBA485}"/>
    <cellStyle name="Comma 187 2 3" xfId="39597" xr:uid="{2B6703DE-F704-417E-B883-6D1FF0FB5AE2}"/>
    <cellStyle name="Comma 187 2 4" xfId="42798" xr:uid="{6F9588E6-B876-439F-A3A3-AE14F9FF5C63}"/>
    <cellStyle name="Comma 187 2 5" xfId="46007" xr:uid="{B03A1926-68FA-40D5-A8F9-3C6571B5E738}"/>
    <cellStyle name="Comma 187 3" xfId="38018" xr:uid="{EAA1E380-EE9B-4E40-B4CA-DA7CA0C75034}"/>
    <cellStyle name="Comma 187 3 2" xfId="41193" xr:uid="{0E2D3B2A-D2FC-46F8-8669-D8664A522BF0}"/>
    <cellStyle name="Comma 187 3 3" xfId="44400" xr:uid="{071852F1-5F3A-49AF-A1F9-9B6B19B91E8F}"/>
    <cellStyle name="Comma 187 3 4" xfId="47615" xr:uid="{DFC4E1DB-D1CD-4B06-8AFF-CBAB4C437B34}"/>
    <cellStyle name="Comma 187 4" xfId="39596" xr:uid="{7232A6CF-EB7E-4794-9245-AA4B2A7327B5}"/>
    <cellStyle name="Comma 187 5" xfId="42797" xr:uid="{8BA761BA-66D2-4B18-AB99-9AA14BCD2867}"/>
    <cellStyle name="Comma 187 6" xfId="46006" xr:uid="{73F658BE-16AC-4E4C-B791-56208D4AD32B}"/>
    <cellStyle name="Comma 188" xfId="34073" xr:uid="{80DC6E41-2EB0-4202-9769-29301248F419}"/>
    <cellStyle name="Comma 188 2" xfId="34074" xr:uid="{352F0736-3C75-4E3E-9E05-0CE6634AA94B}"/>
    <cellStyle name="Comma 188 2 2" xfId="38021" xr:uid="{1EA65E92-3850-4029-AEE5-802A1F6B380A}"/>
    <cellStyle name="Comma 188 2 2 2" xfId="41196" xr:uid="{91FB5881-AE3F-486E-B8EC-2A7ED8BED376}"/>
    <cellStyle name="Comma 188 2 2 3" xfId="44403" xr:uid="{AB6698AE-C62E-4FD3-B56D-B52E78F3D4AE}"/>
    <cellStyle name="Comma 188 2 2 4" xfId="47618" xr:uid="{8415327C-A164-4FCC-A4B0-3962E3CBE644}"/>
    <cellStyle name="Comma 188 2 3" xfId="39599" xr:uid="{7C4A3016-082A-4AF2-B6CB-A0D8B566679F}"/>
    <cellStyle name="Comma 188 2 4" xfId="42800" xr:uid="{0793962A-9BF0-40C8-8EA3-9FBCEC8A59E8}"/>
    <cellStyle name="Comma 188 2 5" xfId="46009" xr:uid="{808AB190-F6E2-4A8F-9545-CE4FCEB6E98B}"/>
    <cellStyle name="Comma 188 3" xfId="38020" xr:uid="{FD5056E8-BFEF-48C0-B295-8CE1C8C5C37E}"/>
    <cellStyle name="Comma 188 3 2" xfId="41195" xr:uid="{0C2AD300-DD6B-4207-8831-63B2E93E3614}"/>
    <cellStyle name="Comma 188 3 3" xfId="44402" xr:uid="{BC3532C1-D055-4D13-81A3-DCBF880DEE7D}"/>
    <cellStyle name="Comma 188 3 4" xfId="47617" xr:uid="{7B368419-9EF6-41EE-AC36-69894797AF75}"/>
    <cellStyle name="Comma 188 4" xfId="39598" xr:uid="{458C09AD-2C01-4865-B51A-5CA7AA631AEA}"/>
    <cellStyle name="Comma 188 5" xfId="42799" xr:uid="{7DC60562-ED55-4F22-96F7-F3FF9AA9FB17}"/>
    <cellStyle name="Comma 188 6" xfId="46008" xr:uid="{6226CD9B-97EF-46A2-8D5E-67BE86EEEF35}"/>
    <cellStyle name="Comma 189" xfId="34075" xr:uid="{B67AC14B-A789-49DD-9E03-2B90C8EEAE40}"/>
    <cellStyle name="Comma 189 2" xfId="34076" xr:uid="{3BD73EB2-BD1C-4D0B-B93D-1148DABBBB86}"/>
    <cellStyle name="Comma 189 2 2" xfId="38023" xr:uid="{AB4B7A96-0AA0-43DE-8B0F-C86F3F06F3D1}"/>
    <cellStyle name="Comma 189 2 2 2" xfId="41198" xr:uid="{018CD97F-B9A9-4E98-B30F-F7D78706AB21}"/>
    <cellStyle name="Comma 189 2 2 3" xfId="44405" xr:uid="{319C5707-B6E7-432B-A150-CEB7FC970053}"/>
    <cellStyle name="Comma 189 2 2 4" xfId="47620" xr:uid="{6DA422B9-EB5F-42DA-8B96-78DC122EB6C8}"/>
    <cellStyle name="Comma 189 2 3" xfId="39601" xr:uid="{59EE905A-E018-4B31-BB21-90A03BD42D45}"/>
    <cellStyle name="Comma 189 2 4" xfId="42802" xr:uid="{5E681293-648F-407B-8E39-0D6CB1590985}"/>
    <cellStyle name="Comma 189 2 5" xfId="46011" xr:uid="{A44885DC-763B-4B6A-967D-1079E9F5D2DA}"/>
    <cellStyle name="Comma 189 3" xfId="38022" xr:uid="{8DBD8B30-84A3-4383-ABF4-F56CDDD6F803}"/>
    <cellStyle name="Comma 189 3 2" xfId="41197" xr:uid="{5FD6E2B9-3FC7-4038-AC70-B34EF17A822E}"/>
    <cellStyle name="Comma 189 3 3" xfId="44404" xr:uid="{F57DBD4B-53CE-4214-88B9-6563A3080688}"/>
    <cellStyle name="Comma 189 3 4" xfId="47619" xr:uid="{B76438B4-836F-4056-9E22-0BE85222DA7F}"/>
    <cellStyle name="Comma 189 4" xfId="39600" xr:uid="{AF4B8DA5-ECC6-4405-9C21-B5DB8567BC05}"/>
    <cellStyle name="Comma 189 5" xfId="42801" xr:uid="{2CAF8E14-A0E4-46E4-A5C9-605C397944B3}"/>
    <cellStyle name="Comma 189 6" xfId="46010" xr:uid="{6B0BC0F9-6597-4120-8DBD-503E08B944E7}"/>
    <cellStyle name="Comma 19" xfId="12911" xr:uid="{00000000-0005-0000-0000-00005B320000}"/>
    <cellStyle name="Comma 19 2" xfId="34078" xr:uid="{688B525D-5FC5-409E-93F8-EF2E6826B105}"/>
    <cellStyle name="Comma 19 2 2" xfId="38025" xr:uid="{C1DA985D-EE87-4CBA-B5D0-D5616B80208D}"/>
    <cellStyle name="Comma 19 2 2 2" xfId="41200" xr:uid="{0B85E8F6-96F6-44CE-B185-AC6657D40631}"/>
    <cellStyle name="Comma 19 2 2 3" xfId="44407" xr:uid="{2AC21DC2-2833-4A1F-8A2F-ED9BF46946A4}"/>
    <cellStyle name="Comma 19 2 2 4" xfId="47622" xr:uid="{8EB87B1F-D75F-494F-BB2A-F1B10C187670}"/>
    <cellStyle name="Comma 19 2 3" xfId="39603" xr:uid="{209508F1-6D4F-423C-B59E-DD7B8161C0E5}"/>
    <cellStyle name="Comma 19 2 4" xfId="42804" xr:uid="{F396D715-1C6F-4235-80AF-36B17E1DFE09}"/>
    <cellStyle name="Comma 19 2 5" xfId="46013" xr:uid="{02ADDD63-0C84-4BD1-A68F-17FE4AF5AFB0}"/>
    <cellStyle name="Comma 19 3" xfId="38024" xr:uid="{7078C39B-24EB-4F8D-89D4-1E255D0EF9D2}"/>
    <cellStyle name="Comma 19 3 2" xfId="41199" xr:uid="{D5E2CFCD-5BFB-4A52-A8B8-2F6CFAB40089}"/>
    <cellStyle name="Comma 19 3 3" xfId="44406" xr:uid="{759E1F1C-8C80-4804-A918-38AB8262A9BC}"/>
    <cellStyle name="Comma 19 3 4" xfId="47621" xr:uid="{F839446A-9FA4-49F4-A20E-3B69AA8A7F4B}"/>
    <cellStyle name="Comma 19 4" xfId="39602" xr:uid="{2633AF51-82DC-44D8-81F2-1BFEBFACE070}"/>
    <cellStyle name="Comma 19 5" xfId="42803" xr:uid="{68D45D2C-FA61-476A-8B4A-B1B3C556472E}"/>
    <cellStyle name="Comma 19 6" xfId="46012" xr:uid="{A07E02DF-3872-4074-82DB-F181E40B8418}"/>
    <cellStyle name="Comma 19 7" xfId="34077" xr:uid="{04C34506-5B2C-410F-B059-BD532C14043C}"/>
    <cellStyle name="Comma 190" xfId="34079" xr:uid="{6B2B03CB-A2C3-44DE-B539-ACA498875E83}"/>
    <cellStyle name="Comma 190 2" xfId="34080" xr:uid="{1B50EC95-7166-4BAF-8CA4-F47FB5DE2264}"/>
    <cellStyle name="Comma 190 2 2" xfId="38027" xr:uid="{E38D02CC-1E4B-47AD-9FCE-11E06726F540}"/>
    <cellStyle name="Comma 190 2 2 2" xfId="41202" xr:uid="{0F013B41-965A-41BC-9CF9-35502329C99C}"/>
    <cellStyle name="Comma 190 2 2 3" xfId="44409" xr:uid="{1D93C6EF-0AA4-4E71-8F0D-D2801B70487D}"/>
    <cellStyle name="Comma 190 2 2 4" xfId="47624" xr:uid="{53784D59-2A1A-4B3D-8A8A-5E4A144895DF}"/>
    <cellStyle name="Comma 190 2 3" xfId="39605" xr:uid="{6F8556C3-E5D0-4073-8414-B74E8CA356C2}"/>
    <cellStyle name="Comma 190 2 4" xfId="42806" xr:uid="{A2B57D21-32B2-4197-A450-B1D319F4220B}"/>
    <cellStyle name="Comma 190 2 5" xfId="46015" xr:uid="{CC4D6114-EAED-40F3-B151-63DEABE14F30}"/>
    <cellStyle name="Comma 190 3" xfId="38026" xr:uid="{5F842031-AFC3-4D01-BEE4-17B4C9995152}"/>
    <cellStyle name="Comma 190 3 2" xfId="41201" xr:uid="{D337B62B-40C9-4B12-AE84-5F054BA82F3A}"/>
    <cellStyle name="Comma 190 3 3" xfId="44408" xr:uid="{67C3D8E0-AED2-43B7-85AA-622F4EA7A5F3}"/>
    <cellStyle name="Comma 190 3 4" xfId="47623" xr:uid="{0D787832-4365-487E-87FA-DB444B40B4AC}"/>
    <cellStyle name="Comma 190 4" xfId="39604" xr:uid="{394A2ED7-114D-46E3-A905-16244E5D5B19}"/>
    <cellStyle name="Comma 190 5" xfId="42805" xr:uid="{AA742854-0D8E-4D26-9F21-C0F119825006}"/>
    <cellStyle name="Comma 190 6" xfId="46014" xr:uid="{22DEE85D-4593-4187-8C15-3CD2F25EB349}"/>
    <cellStyle name="Comma 191" xfId="34081" xr:uid="{90C5E06C-BDCB-4784-AEDE-B978F5F9B9B2}"/>
    <cellStyle name="Comma 191 2" xfId="34082" xr:uid="{E731F16E-BCC8-4A18-B2AE-262183FA266E}"/>
    <cellStyle name="Comma 191 2 2" xfId="38029" xr:uid="{AB142971-BE04-4709-887D-02A122A1809A}"/>
    <cellStyle name="Comma 191 2 2 2" xfId="41204" xr:uid="{0E76A85F-9134-4314-BE25-AE17844CABAA}"/>
    <cellStyle name="Comma 191 2 2 3" xfId="44411" xr:uid="{32667100-1BAD-4302-8C43-5B10A3D9462A}"/>
    <cellStyle name="Comma 191 2 2 4" xfId="47626" xr:uid="{BAE9A86C-CE01-412D-AEBA-AF80CAD64CE3}"/>
    <cellStyle name="Comma 191 2 3" xfId="39607" xr:uid="{19839D94-5BA1-481E-9898-E01C9078E44D}"/>
    <cellStyle name="Comma 191 2 4" xfId="42808" xr:uid="{D0FCAEB1-7471-44A0-821D-52CE7F54D453}"/>
    <cellStyle name="Comma 191 2 5" xfId="46017" xr:uid="{F1365AC2-9AA6-4549-8E81-F7A74A14FE39}"/>
    <cellStyle name="Comma 191 3" xfId="38028" xr:uid="{018A8102-B5C4-4981-8872-EB138CF7F743}"/>
    <cellStyle name="Comma 191 3 2" xfId="41203" xr:uid="{7B810258-2312-4376-8746-AD700F6D6C39}"/>
    <cellStyle name="Comma 191 3 3" xfId="44410" xr:uid="{05207CEE-FA08-4B99-8A2B-D4FBE410A25D}"/>
    <cellStyle name="Comma 191 3 4" xfId="47625" xr:uid="{20365EFA-256B-453E-A6B2-BA28FF4755FE}"/>
    <cellStyle name="Comma 191 4" xfId="39606" xr:uid="{BA5B4919-39FE-449A-87D9-26E66C0742CA}"/>
    <cellStyle name="Comma 191 5" xfId="42807" xr:uid="{EF45FF29-E4BF-41AD-9B0A-50C926AD5889}"/>
    <cellStyle name="Comma 191 6" xfId="46016" xr:uid="{A1472ED7-8443-4FEE-A592-B5B77255A027}"/>
    <cellStyle name="Comma 192" xfId="34083" xr:uid="{425EE49A-BE8B-4506-815A-0E9C2A9CC6DC}"/>
    <cellStyle name="Comma 192 2" xfId="34084" xr:uid="{B5FED28B-25B8-4620-AC11-9AB88E16F429}"/>
    <cellStyle name="Comma 192 2 2" xfId="38031" xr:uid="{096BBF08-F814-4A26-9D28-696F20DAC799}"/>
    <cellStyle name="Comma 192 2 2 2" xfId="41206" xr:uid="{8076FCC0-F55C-41E7-A1C7-84D559200360}"/>
    <cellStyle name="Comma 192 2 2 3" xfId="44413" xr:uid="{56C7037E-8F67-4334-B44C-DFFEC2E3D950}"/>
    <cellStyle name="Comma 192 2 2 4" xfId="47628" xr:uid="{368947D6-D27C-4FEA-AE4E-21CB2D19146A}"/>
    <cellStyle name="Comma 192 2 3" xfId="39609" xr:uid="{03382773-02C5-44CD-9E4E-337194490470}"/>
    <cellStyle name="Comma 192 2 4" xfId="42810" xr:uid="{8A729B38-8596-490C-9114-8C594C4C4808}"/>
    <cellStyle name="Comma 192 2 5" xfId="46019" xr:uid="{76CA36A9-3B41-47F1-89F6-037CE42933FD}"/>
    <cellStyle name="Comma 192 3" xfId="38030" xr:uid="{7B5CFAFF-001D-4ED7-876D-4EFDCA271A13}"/>
    <cellStyle name="Comma 192 3 2" xfId="41205" xr:uid="{BBE4D63F-86CB-4C7E-AB93-9AAD6DE2E219}"/>
    <cellStyle name="Comma 192 3 3" xfId="44412" xr:uid="{BB230293-79CD-466D-A715-EDA49CF1049C}"/>
    <cellStyle name="Comma 192 3 4" xfId="47627" xr:uid="{A3701604-BA22-4E44-B50A-C1EA16D5CCE3}"/>
    <cellStyle name="Comma 192 4" xfId="39608" xr:uid="{E970F572-07BD-453C-AB57-4D5839E92DCF}"/>
    <cellStyle name="Comma 192 5" xfId="42809" xr:uid="{3BDB5459-8C0A-4824-8D00-A9F5BAEF9AA0}"/>
    <cellStyle name="Comma 192 6" xfId="46018" xr:uid="{1D1DFD21-66B7-45E8-ADF4-D126AAD1A94E}"/>
    <cellStyle name="Comma 193" xfId="34085" xr:uid="{55778193-27EC-4BD2-92BF-A13A14808823}"/>
    <cellStyle name="Comma 193 2" xfId="34086" xr:uid="{5E15DB58-1ADC-48FB-AA08-BE6B14C00AF1}"/>
    <cellStyle name="Comma 193 2 2" xfId="38033" xr:uid="{40125D3C-8C7B-476E-93C8-66E3CFB04792}"/>
    <cellStyle name="Comma 193 2 2 2" xfId="41208" xr:uid="{1A5EA94C-12E8-4F11-90A5-A0B258F1611D}"/>
    <cellStyle name="Comma 193 2 2 3" xfId="44415" xr:uid="{5E447146-18E0-486C-A19F-40874C08055C}"/>
    <cellStyle name="Comma 193 2 2 4" xfId="47630" xr:uid="{4722CC00-9507-421C-8984-6A12FC53FEE2}"/>
    <cellStyle name="Comma 193 2 3" xfId="39611" xr:uid="{2096FBFE-3C17-43E2-BE11-72F4CE7BC181}"/>
    <cellStyle name="Comma 193 2 4" xfId="42812" xr:uid="{836E9303-A206-496E-B6A2-F108BE2FC1CE}"/>
    <cellStyle name="Comma 193 2 5" xfId="46021" xr:uid="{76ACC5C4-55B1-450A-9654-1B72B0108743}"/>
    <cellStyle name="Comma 193 3" xfId="38032" xr:uid="{FF118369-ECD6-4941-9835-6EFEE3A4D57D}"/>
    <cellStyle name="Comma 193 3 2" xfId="41207" xr:uid="{CD792649-B20D-40F9-84BD-1A91CF3F9CE0}"/>
    <cellStyle name="Comma 193 3 3" xfId="44414" xr:uid="{6F7BF27B-FE93-40B6-BE91-50DCF22D374C}"/>
    <cellStyle name="Comma 193 3 4" xfId="47629" xr:uid="{0D57EEB3-C2AF-4B46-AE92-733959FE14D0}"/>
    <cellStyle name="Comma 193 4" xfId="39610" xr:uid="{74B8718F-B0D9-4CFF-A6FE-CB411B41F138}"/>
    <cellStyle name="Comma 193 5" xfId="42811" xr:uid="{DCFA743D-9FF9-447A-B073-2ECA38B9FD25}"/>
    <cellStyle name="Comma 193 6" xfId="46020" xr:uid="{893CCFB0-B5CA-4345-AD63-288057BF0930}"/>
    <cellStyle name="Comma 194" xfId="34087" xr:uid="{2A6AD139-6ACB-4AD7-8C4B-8C91FF8622A2}"/>
    <cellStyle name="Comma 194 2" xfId="34088" xr:uid="{E93B6FBA-5FD2-4B9A-AA22-9DFE08BE693E}"/>
    <cellStyle name="Comma 194 2 2" xfId="38035" xr:uid="{C96F8E2A-6A19-4A20-9221-41E31C2C7754}"/>
    <cellStyle name="Comma 194 2 2 2" xfId="41210" xr:uid="{6D0A82D9-AB80-4B0B-8FD2-7BBB0EED21A4}"/>
    <cellStyle name="Comma 194 2 2 3" xfId="44417" xr:uid="{86E5AC26-6D5B-4CAA-82B2-7A59778751DE}"/>
    <cellStyle name="Comma 194 2 2 4" xfId="47632" xr:uid="{E6D3E1DA-B582-498A-BAE1-638B3E1E46BF}"/>
    <cellStyle name="Comma 194 2 3" xfId="39613" xr:uid="{3A667043-E4F3-4ADB-960F-762A91E3DA64}"/>
    <cellStyle name="Comma 194 2 4" xfId="42814" xr:uid="{E75F8EC7-206B-41DA-B958-24F70F80CE35}"/>
    <cellStyle name="Comma 194 2 5" xfId="46023" xr:uid="{3113AEA7-9B35-4179-B82E-96E48C538FC8}"/>
    <cellStyle name="Comma 194 3" xfId="38034" xr:uid="{F05B618E-B98C-4104-833E-E92BD181D809}"/>
    <cellStyle name="Comma 194 3 2" xfId="41209" xr:uid="{59BD247C-CED6-414E-90C9-38FB6827D01F}"/>
    <cellStyle name="Comma 194 3 3" xfId="44416" xr:uid="{CA5DD8BF-AD4C-4062-9916-8E1A17B2BEED}"/>
    <cellStyle name="Comma 194 3 4" xfId="47631" xr:uid="{53B0996A-026C-4A43-9F68-C91088E018FD}"/>
    <cellStyle name="Comma 194 4" xfId="39612" xr:uid="{A28CA67B-B929-4440-88EE-F5C0F0E30F2B}"/>
    <cellStyle name="Comma 194 5" xfId="42813" xr:uid="{77256F6A-61B7-4CA0-A018-453B920658A0}"/>
    <cellStyle name="Comma 194 6" xfId="46022" xr:uid="{41B31463-25B9-48EB-B2D0-7D8EAF97702A}"/>
    <cellStyle name="Comma 195" xfId="34089" xr:uid="{68B264D1-16D1-4780-BB71-FABCF7A791B0}"/>
    <cellStyle name="Comma 195 2" xfId="34090" xr:uid="{102D765F-3352-41C6-91B8-E4DA260E4C77}"/>
    <cellStyle name="Comma 195 2 2" xfId="38037" xr:uid="{25BB1629-A0BC-4C4F-845C-BC60ACAB7DC5}"/>
    <cellStyle name="Comma 195 2 2 2" xfId="41212" xr:uid="{C6EE78E4-9C85-4778-81BA-89320B9807C8}"/>
    <cellStyle name="Comma 195 2 2 3" xfId="44419" xr:uid="{190E165F-B1B9-473B-B756-11330198FEA8}"/>
    <cellStyle name="Comma 195 2 2 4" xfId="47634" xr:uid="{1D58FED4-00CA-4864-9844-0EE868BDD933}"/>
    <cellStyle name="Comma 195 2 3" xfId="39615" xr:uid="{96E7A5C6-81D5-48D4-8B40-2FDC35D008FD}"/>
    <cellStyle name="Comma 195 2 4" xfId="42816" xr:uid="{111C23CF-B5BF-4019-945B-B088DF282AD9}"/>
    <cellStyle name="Comma 195 2 5" xfId="46025" xr:uid="{047B22D9-09F1-4BC2-8DBB-9777CBC4CF0D}"/>
    <cellStyle name="Comma 195 3" xfId="38036" xr:uid="{3D1A1E5B-A2C9-4F59-924F-ACCB130C2591}"/>
    <cellStyle name="Comma 195 3 2" xfId="41211" xr:uid="{545CE952-EA37-42B0-ADF0-CE5E6FCBC188}"/>
    <cellStyle name="Comma 195 3 3" xfId="44418" xr:uid="{24166696-086A-415C-8D17-39E37B2A5DA4}"/>
    <cellStyle name="Comma 195 3 4" xfId="47633" xr:uid="{0C9444AF-4B56-4041-8737-E9C6F3A7D601}"/>
    <cellStyle name="Comma 195 4" xfId="39614" xr:uid="{30ED2107-A7AD-4BB3-83EC-4A168E08796C}"/>
    <cellStyle name="Comma 195 5" xfId="42815" xr:uid="{A3AEAF99-0086-4A69-B1F0-818498F173DA}"/>
    <cellStyle name="Comma 195 6" xfId="46024" xr:uid="{E4E27482-A1FA-42BC-A89F-312CA1564AF6}"/>
    <cellStyle name="Comma 196" xfId="34091" xr:uid="{DEB2ACC8-F791-457B-8B1F-D553FA45822F}"/>
    <cellStyle name="Comma 196 2" xfId="34092" xr:uid="{5E0D3B90-F864-477E-B696-CC555A7711E3}"/>
    <cellStyle name="Comma 196 2 2" xfId="38039" xr:uid="{1D0B45B5-6E3A-4D29-B0E1-2137B9AEF06E}"/>
    <cellStyle name="Comma 196 2 2 2" xfId="41214" xr:uid="{E6FD622D-64F1-43FB-8179-AE33F021D074}"/>
    <cellStyle name="Comma 196 2 2 3" xfId="44421" xr:uid="{B1C467E9-B4B7-4B92-934A-0F879C1E5E45}"/>
    <cellStyle name="Comma 196 2 2 4" xfId="47636" xr:uid="{20510865-811E-4BEF-BA82-66D578F2DB62}"/>
    <cellStyle name="Comma 196 2 3" xfId="39617" xr:uid="{178C7642-41FF-4228-8BCF-F896FD8E6BD7}"/>
    <cellStyle name="Comma 196 2 4" xfId="42818" xr:uid="{49FFC258-FAD9-4E72-94A5-4DDF28876D41}"/>
    <cellStyle name="Comma 196 2 5" xfId="46027" xr:uid="{1109DF6D-064B-4ADC-AFCB-6582EAF0D48B}"/>
    <cellStyle name="Comma 196 3" xfId="38038" xr:uid="{242FA032-EE03-47F6-85EE-0BDE76E05A4E}"/>
    <cellStyle name="Comma 196 3 2" xfId="41213" xr:uid="{6F5CB5A9-5DDB-4AA4-817F-F73427180480}"/>
    <cellStyle name="Comma 196 3 3" xfId="44420" xr:uid="{5899C093-3B95-4EFA-BFAB-32FB98EEAC1B}"/>
    <cellStyle name="Comma 196 3 4" xfId="47635" xr:uid="{F8160AE6-969A-4EAE-9F99-B795995AF866}"/>
    <cellStyle name="Comma 196 4" xfId="39616" xr:uid="{7F599D81-6E22-4D13-B721-B1F3C1D73A4F}"/>
    <cellStyle name="Comma 196 5" xfId="42817" xr:uid="{B74AB797-2F23-410F-B7B5-7829A473483A}"/>
    <cellStyle name="Comma 196 6" xfId="46026" xr:uid="{6739FD47-57E4-406E-87FF-F9EF8CF54D95}"/>
    <cellStyle name="Comma 197" xfId="34093" xr:uid="{333B03AF-CC12-4F4A-BE37-2EF3C54D5E86}"/>
    <cellStyle name="Comma 197 2" xfId="34094" xr:uid="{CF9E1242-B8FF-4899-BF39-BD65EF4CC005}"/>
    <cellStyle name="Comma 197 2 2" xfId="38041" xr:uid="{9DF99D16-D5E0-4E75-BF54-C5EBD4059CA6}"/>
    <cellStyle name="Comma 197 2 2 2" xfId="41216" xr:uid="{9AE59F05-AC93-428E-B8E5-69C69BF536BA}"/>
    <cellStyle name="Comma 197 2 2 3" xfId="44423" xr:uid="{35D3B3D0-7638-410E-AD40-807CBD2B7BF9}"/>
    <cellStyle name="Comma 197 2 2 4" xfId="47638" xr:uid="{84F6969D-608E-4095-84EA-867698BF4289}"/>
    <cellStyle name="Comma 197 2 3" xfId="39619" xr:uid="{21069DD1-069B-41D6-BE2C-F918D33096FD}"/>
    <cellStyle name="Comma 197 2 4" xfId="42820" xr:uid="{3DE4AB00-09DB-4474-A788-0DFE2A00B54B}"/>
    <cellStyle name="Comma 197 2 5" xfId="46029" xr:uid="{56A36C7C-8382-4ADC-97EE-F5CE0264E66D}"/>
    <cellStyle name="Comma 197 3" xfId="38040" xr:uid="{308FDAC9-73B0-4A10-B340-9804324F351D}"/>
    <cellStyle name="Comma 197 3 2" xfId="41215" xr:uid="{32BEDAA7-DE0E-411C-8A84-E80B4FCBC576}"/>
    <cellStyle name="Comma 197 3 3" xfId="44422" xr:uid="{C00B9640-D74C-4E07-9E57-E0290C9AFEF9}"/>
    <cellStyle name="Comma 197 3 4" xfId="47637" xr:uid="{AB9EB915-082A-4BB9-8446-55E9419DB64D}"/>
    <cellStyle name="Comma 197 4" xfId="39618" xr:uid="{C6E20DE9-BD46-4D5A-941C-1EBF7920E056}"/>
    <cellStyle name="Comma 197 5" xfId="42819" xr:uid="{E9A22529-D397-4A3F-AE22-C3F48E096DE7}"/>
    <cellStyle name="Comma 197 6" xfId="46028" xr:uid="{54E7799C-D646-407D-BF34-45824FEDF338}"/>
    <cellStyle name="Comma 198" xfId="34095" xr:uid="{8AE45A19-5BC9-403D-A0F5-6DA6EA38A21E}"/>
    <cellStyle name="Comma 198 2" xfId="34096" xr:uid="{BDC5AC42-E510-4ED8-B4C9-D3F346F2F419}"/>
    <cellStyle name="Comma 198 2 2" xfId="38043" xr:uid="{E6E2AD74-FDA3-44D1-B66D-240598620C5E}"/>
    <cellStyle name="Comma 198 2 2 2" xfId="41218" xr:uid="{E4F32597-D7BA-47CE-AA90-1AC1547325DF}"/>
    <cellStyle name="Comma 198 2 2 3" xfId="44425" xr:uid="{D0571C55-39B7-402A-A750-9B94DF718B81}"/>
    <cellStyle name="Comma 198 2 2 4" xfId="47640" xr:uid="{A2B33CEA-B643-4039-B684-324682A9221D}"/>
    <cellStyle name="Comma 198 2 3" xfId="39621" xr:uid="{5683F302-7119-4117-A882-6D5029049269}"/>
    <cellStyle name="Comma 198 2 4" xfId="42822" xr:uid="{A02E9F33-EAAB-4FEA-A891-B56987379525}"/>
    <cellStyle name="Comma 198 2 5" xfId="46031" xr:uid="{0CB32DA7-9720-4663-9D41-856F7154FFC6}"/>
    <cellStyle name="Comma 198 3" xfId="38042" xr:uid="{234827ED-01D3-48AF-983A-A1960D41406D}"/>
    <cellStyle name="Comma 198 3 2" xfId="41217" xr:uid="{E4101B45-A2E6-4940-8BDA-64147F48E62F}"/>
    <cellStyle name="Comma 198 3 3" xfId="44424" xr:uid="{FA601365-79D8-4160-B147-61EC575077FE}"/>
    <cellStyle name="Comma 198 3 4" xfId="47639" xr:uid="{F4C59CD5-C7BA-4C51-AC81-403780C8FA9B}"/>
    <cellStyle name="Comma 198 4" xfId="39620" xr:uid="{797ED1B1-5B59-461F-A416-5C0EA322D3E2}"/>
    <cellStyle name="Comma 198 5" xfId="42821" xr:uid="{DDAB4B7E-6889-4D7D-8916-415712DEB45F}"/>
    <cellStyle name="Comma 198 6" xfId="46030" xr:uid="{8BBD1E61-71E4-42ED-BE4A-52539575F872}"/>
    <cellStyle name="Comma 199" xfId="34097" xr:uid="{E352B884-9425-40E1-AD4B-EC4229D04468}"/>
    <cellStyle name="Comma 199 2" xfId="34098" xr:uid="{D9C22EE1-A7B4-4C6D-8122-A0035B2C695B}"/>
    <cellStyle name="Comma 199 2 2" xfId="38045" xr:uid="{F267211D-5C53-45EF-8545-BBCE827840A0}"/>
    <cellStyle name="Comma 199 2 2 2" xfId="41220" xr:uid="{EEEBB42D-24E9-4193-A6A7-C872342C9785}"/>
    <cellStyle name="Comma 199 2 2 3" xfId="44427" xr:uid="{D1CBEB03-0C3F-413B-B3D0-931B54E29927}"/>
    <cellStyle name="Comma 199 2 2 4" xfId="47642" xr:uid="{08289879-2E85-4669-9700-AB40C727A6BA}"/>
    <cellStyle name="Comma 199 2 3" xfId="39623" xr:uid="{07447C13-4D93-4601-9676-561453F75E72}"/>
    <cellStyle name="Comma 199 2 4" xfId="42824" xr:uid="{F5DC2A39-DC58-4EA4-B66B-17C23D420679}"/>
    <cellStyle name="Comma 199 2 5" xfId="46033" xr:uid="{7A188344-8FF6-4439-9B3D-D2E04070FFBB}"/>
    <cellStyle name="Comma 199 3" xfId="38044" xr:uid="{CB0BB505-6E1D-48ED-AF2E-B2A9A9758302}"/>
    <cellStyle name="Comma 199 3 2" xfId="41219" xr:uid="{FDB7A070-2E24-4237-B940-3EFB1F9F748C}"/>
    <cellStyle name="Comma 199 3 3" xfId="44426" xr:uid="{7D4C8C08-4BF5-4F13-B9BC-7761DE7D47A7}"/>
    <cellStyle name="Comma 199 3 4" xfId="47641" xr:uid="{054C3F79-74B9-4503-A0C1-3CC91B37D09A}"/>
    <cellStyle name="Comma 199 4" xfId="39622" xr:uid="{A2D424E1-9035-48CF-B5DC-545FC0171FAA}"/>
    <cellStyle name="Comma 199 5" xfId="42823" xr:uid="{C25486A1-B0CA-4003-9F3C-099741A69E86}"/>
    <cellStyle name="Comma 199 6" xfId="46032" xr:uid="{17A17EF6-8AFF-4133-9D1F-7F75DE6BC330}"/>
    <cellStyle name="Comma 2" xfId="12912" xr:uid="{00000000-0005-0000-0000-00005C320000}"/>
    <cellStyle name="Comma 2 10" xfId="12913" xr:uid="{00000000-0005-0000-0000-00005D320000}"/>
    <cellStyle name="Comma 2 10 2" xfId="12914" xr:uid="{00000000-0005-0000-0000-00005E320000}"/>
    <cellStyle name="Comma 2 10 2 2" xfId="34101" xr:uid="{80C1B354-03F6-4368-86FF-D33ADFF162EC}"/>
    <cellStyle name="Comma 2 10 2 2 2" xfId="38048" xr:uid="{C0F92F58-0BE3-449C-9A6B-072D062EB5A8}"/>
    <cellStyle name="Comma 2 10 2 2 2 2" xfId="41223" xr:uid="{08BA5F51-4BCF-4D7C-9CD2-070A95618909}"/>
    <cellStyle name="Comma 2 10 2 2 2 3" xfId="44430" xr:uid="{112D5DA4-F829-42AB-9809-CF8E1F0E9573}"/>
    <cellStyle name="Comma 2 10 2 2 2 4" xfId="47645" xr:uid="{545860F2-72AB-4EB8-88ED-3A8B98647D99}"/>
    <cellStyle name="Comma 2 10 2 2 3" xfId="39626" xr:uid="{0288DCD8-2B66-4D07-9FC2-2C162CDF11D2}"/>
    <cellStyle name="Comma 2 10 2 2 4" xfId="42827" xr:uid="{93EC25DB-E764-4D6E-A97B-7E1BD1A7A09A}"/>
    <cellStyle name="Comma 2 10 2 2 5" xfId="46036" xr:uid="{8FA04D25-47BD-4EE8-9B0C-4A3BED12C3EA}"/>
    <cellStyle name="Comma 2 10 2 3" xfId="38047" xr:uid="{887E1D2C-7EE1-4AE2-BC08-217E4D5DD2A2}"/>
    <cellStyle name="Comma 2 10 2 3 2" xfId="41222" xr:uid="{B65CA53D-54AF-4870-87F1-C79AF01EB873}"/>
    <cellStyle name="Comma 2 10 2 3 3" xfId="44429" xr:uid="{07FF2DB0-DDC8-4F70-A377-15C555280C78}"/>
    <cellStyle name="Comma 2 10 2 3 4" xfId="47644" xr:uid="{988E279C-528E-43B1-A69C-97A68433C02A}"/>
    <cellStyle name="Comma 2 10 2 4" xfId="39625" xr:uid="{31B085FE-BF6D-4EE4-AEC1-1D9F3D5280A5}"/>
    <cellStyle name="Comma 2 10 2 5" xfId="42826" xr:uid="{936CD370-ED31-4A1C-B230-C8E02E774387}"/>
    <cellStyle name="Comma 2 10 2 6" xfId="46035" xr:uid="{6A0CA6A6-963E-4ED8-8B84-96A303F42174}"/>
    <cellStyle name="Comma 2 10 2 7" xfId="34100" xr:uid="{2BCECB7B-60EA-4602-A502-01923080A9FA}"/>
    <cellStyle name="Comma 2 10 3" xfId="12915" xr:uid="{00000000-0005-0000-0000-00005F320000}"/>
    <cellStyle name="Comma 2 10 3 2" xfId="38049" xr:uid="{77D07535-F60C-43CE-B135-A54A65C7D6A3}"/>
    <cellStyle name="Comma 2 10 3 2 2" xfId="41224" xr:uid="{347064A8-832A-4700-B74D-3A8CD1B6662C}"/>
    <cellStyle name="Comma 2 10 3 2 3" xfId="44431" xr:uid="{FE72F63A-8077-4156-A1A3-B8C5EE7DCFE7}"/>
    <cellStyle name="Comma 2 10 3 2 4" xfId="47646" xr:uid="{F03B5198-593A-4EE9-8EE3-633CDC9E7C98}"/>
    <cellStyle name="Comma 2 10 3 3" xfId="39627" xr:uid="{C591C011-447F-4BB4-9317-8991280B8D93}"/>
    <cellStyle name="Comma 2 10 3 4" xfId="42828" xr:uid="{829306DF-BA28-4EEC-918A-52D9F57736FF}"/>
    <cellStyle name="Comma 2 10 3 5" xfId="46037" xr:uid="{BBBFF219-9E58-4A72-A175-69C576813962}"/>
    <cellStyle name="Comma 2 10 3 6" xfId="34102" xr:uid="{729A896F-18F7-418F-8D56-E048FB079655}"/>
    <cellStyle name="Comma 2 10 4" xfId="38046" xr:uid="{7C497027-8361-41A3-A989-A4773B3F9143}"/>
    <cellStyle name="Comma 2 10 4 2" xfId="41221" xr:uid="{4253B959-8949-4ECB-9006-8BA9430CE524}"/>
    <cellStyle name="Comma 2 10 4 3" xfId="44428" xr:uid="{CB8C97F6-CF7E-4788-9EBB-A7421E98AF4B}"/>
    <cellStyle name="Comma 2 10 4 4" xfId="47643" xr:uid="{470E019D-8FBF-41E5-B5C8-CCECF87BB81E}"/>
    <cellStyle name="Comma 2 10 5" xfId="39624" xr:uid="{1C7E9700-0BFE-4101-AFE1-10928884271D}"/>
    <cellStyle name="Comma 2 10 6" xfId="42825" xr:uid="{F15E0CC0-9B7D-4ADE-833F-AFF262F0271C}"/>
    <cellStyle name="Comma 2 10 7" xfId="46034" xr:uid="{598F1A30-0600-41FC-88F0-A11E5EF18112}"/>
    <cellStyle name="Comma 2 10 8" xfId="34099" xr:uid="{CA6ACAB5-6AEB-4B8E-95D5-6C035CE879FD}"/>
    <cellStyle name="Comma 2 11" xfId="12916" xr:uid="{00000000-0005-0000-0000-000060320000}"/>
    <cellStyle name="Comma 2 11 2" xfId="12917" xr:uid="{00000000-0005-0000-0000-000061320000}"/>
    <cellStyle name="Comma 2 11 2 2" xfId="41225" xr:uid="{A2DC6223-E9D7-4578-BD91-F22C0618EF91}"/>
    <cellStyle name="Comma 2 11 2 3" xfId="44432" xr:uid="{D8139381-96DC-41DE-9D52-92077708726A}"/>
    <cellStyle name="Comma 2 11 2 4" xfId="47647" xr:uid="{14835E90-588A-4EEA-98A1-4007C68E2263}"/>
    <cellStyle name="Comma 2 11 2 5" xfId="38050" xr:uid="{18FDF0AC-9F70-4AE8-9B22-B8A9B2361564}"/>
    <cellStyle name="Comma 2 11 3" xfId="12918" xr:uid="{00000000-0005-0000-0000-000062320000}"/>
    <cellStyle name="Comma 2 11 3 2" xfId="39628" xr:uid="{CB8A2C88-05E0-434B-8FD3-3E1F44093F80}"/>
    <cellStyle name="Comma 2 11 4" xfId="42829" xr:uid="{12F00341-1665-44D7-9A94-339AA70B0D93}"/>
    <cellStyle name="Comma 2 11 5" xfId="46038" xr:uid="{80BE64BA-94CB-4EA3-ACEA-444EAA49AE2A}"/>
    <cellStyle name="Comma 2 11 6" xfId="34103" xr:uid="{2340CA29-1B81-4B10-844B-7E33C38CE7E4}"/>
    <cellStyle name="Comma 2 12" xfId="12919" xr:uid="{00000000-0005-0000-0000-000063320000}"/>
    <cellStyle name="Comma 2 12 2" xfId="22693" xr:uid="{0BF79D64-182F-4DAB-B5A2-29E5A6513FD5}"/>
    <cellStyle name="Comma 2 12 2 2" xfId="25955" xr:uid="{BA555AC9-6F5B-4A81-AE8D-E9E202117C79}"/>
    <cellStyle name="Comma 2 12 2 2 2" xfId="32477" xr:uid="{A18ED734-26BF-4DD0-8A89-BBA280E320E8}"/>
    <cellStyle name="Comma 2 12 2 2 3" xfId="41226" xr:uid="{A3680C88-DC1D-401C-9908-27D493C777E2}"/>
    <cellStyle name="Comma 2 12 2 3" xfId="29216" xr:uid="{D7E74FE6-6F86-4BBC-8861-FBF9BE4D39D5}"/>
    <cellStyle name="Comma 2 12 2 3 2" xfId="44433" xr:uid="{5059E11D-62BA-40A4-BCD5-337F11A0C09C}"/>
    <cellStyle name="Comma 2 12 2 4" xfId="47648" xr:uid="{F88E30AF-FDBB-41C8-A804-2E41FFCF7DBD}"/>
    <cellStyle name="Comma 2 12 2 5" xfId="38051" xr:uid="{6C6C4213-FB65-427E-B917-4FEC118962D4}"/>
    <cellStyle name="Comma 2 12 3" xfId="21606" xr:uid="{39B9BF0D-9DB2-4B9B-A01B-FCE0C3A9E51D}"/>
    <cellStyle name="Comma 2 12 3 2" xfId="24868" xr:uid="{1F140570-FF28-4590-92F7-B8E22EA52242}"/>
    <cellStyle name="Comma 2 12 3 2 2" xfId="31390" xr:uid="{FBB3E285-4EFB-45E7-8C27-E793EAD0EFD5}"/>
    <cellStyle name="Comma 2 12 3 3" xfId="28129" xr:uid="{7A30215F-71B9-43F3-B99D-CA3410C1DB58}"/>
    <cellStyle name="Comma 2 12 3 4" xfId="39629" xr:uid="{6D75AACB-D374-4FF6-8C91-2003C7A67504}"/>
    <cellStyle name="Comma 2 12 4" xfId="23781" xr:uid="{2FC9A80B-B8F6-4C30-9155-3531689FB19E}"/>
    <cellStyle name="Comma 2 12 4 2" xfId="30303" xr:uid="{2ABB3A3F-D57A-4FAC-906D-5EE50DE17ABA}"/>
    <cellStyle name="Comma 2 12 4 3" xfId="42830" xr:uid="{2D7970F9-D975-4E25-9520-EA6C6BE494EB}"/>
    <cellStyle name="Comma 2 12 5" xfId="27042" xr:uid="{37942318-356A-453A-9C1D-D99F7962F91F}"/>
    <cellStyle name="Comma 2 12 5 2" xfId="46039" xr:uid="{EB235441-7A29-4FA4-94C7-9C2D4CE8F094}"/>
    <cellStyle name="Comma 2 12 6" xfId="34104" xr:uid="{E6FF0C27-435E-403B-8E06-5BC4D8A65B50}"/>
    <cellStyle name="Comma 2 13" xfId="12920" xr:uid="{00000000-0005-0000-0000-000064320000}"/>
    <cellStyle name="Comma 2 13 2" xfId="12921" xr:uid="{00000000-0005-0000-0000-000065320000}"/>
    <cellStyle name="Comma 2 13 2 2" xfId="22695" xr:uid="{25005D4D-4D16-4F0A-A25D-6CAC54BDBB54}"/>
    <cellStyle name="Comma 2 13 2 2 2" xfId="25957" xr:uid="{B98336B9-643D-43CD-B9F3-CEBD3B9914DD}"/>
    <cellStyle name="Comma 2 13 2 2 2 2" xfId="32479" xr:uid="{456070CF-CBCF-4186-B154-663A20AF59F9}"/>
    <cellStyle name="Comma 2 13 2 2 3" xfId="29218" xr:uid="{7659561F-6D04-498B-A8E3-C2A019EB2449}"/>
    <cellStyle name="Comma 2 13 2 2 4" xfId="41227" xr:uid="{D5C35F25-F0A4-4669-B81F-185068587372}"/>
    <cellStyle name="Comma 2 13 2 3" xfId="21608" xr:uid="{1B45EEE1-BCA2-4F7A-9675-3C1ECEC61FC3}"/>
    <cellStyle name="Comma 2 13 2 3 2" xfId="24870" xr:uid="{CA2B0B2D-0913-4D5B-9661-3DE77EA0CB4E}"/>
    <cellStyle name="Comma 2 13 2 3 2 2" xfId="31392" xr:uid="{9E69145F-D369-4AF7-88CF-04971625EF57}"/>
    <cellStyle name="Comma 2 13 2 3 3" xfId="28131" xr:uid="{361326D3-470C-4EC3-8FD1-8FCA679D0F7F}"/>
    <cellStyle name="Comma 2 13 2 3 4" xfId="44434" xr:uid="{E5D4CA58-6E26-43F8-9174-021B31A174BF}"/>
    <cellStyle name="Comma 2 13 2 4" xfId="23783" xr:uid="{7819CC74-04FC-4E8E-85DC-3D3F68FA85F0}"/>
    <cellStyle name="Comma 2 13 2 4 2" xfId="30305" xr:uid="{2729CC43-9DDC-44D2-86D6-95B9E9C49603}"/>
    <cellStyle name="Comma 2 13 2 4 3" xfId="47649" xr:uid="{24A79EA3-6A87-4A64-8C95-ED5237E85252}"/>
    <cellStyle name="Comma 2 13 2 5" xfId="27044" xr:uid="{46EC760D-B93F-4AB8-B571-561D9E50E7B8}"/>
    <cellStyle name="Comma 2 13 2 6" xfId="38052" xr:uid="{11B92F88-A141-4422-8652-9C8CB9FEDEB7}"/>
    <cellStyle name="Comma 2 13 3" xfId="22694" xr:uid="{2C902312-93C3-4E61-AFFF-9DAA996FD763}"/>
    <cellStyle name="Comma 2 13 3 2" xfId="25956" xr:uid="{8AEBFC34-A671-46BF-AA04-FABD077C9ABD}"/>
    <cellStyle name="Comma 2 13 3 2 2" xfId="32478" xr:uid="{05AE5EAC-6FE9-4AF7-B2C3-81FBC3092242}"/>
    <cellStyle name="Comma 2 13 3 3" xfId="29217" xr:uid="{A3101F0A-F295-4BBA-B02B-EFCB811068F9}"/>
    <cellStyle name="Comma 2 13 3 4" xfId="39630" xr:uid="{F63A1412-9E08-455A-AF51-10E3F167EB61}"/>
    <cellStyle name="Comma 2 13 4" xfId="21607" xr:uid="{4E6E3C19-D323-48D1-81A1-F62F66B8554C}"/>
    <cellStyle name="Comma 2 13 4 2" xfId="24869" xr:uid="{852CCC65-B9DA-4BD0-BEC5-2FA7F25BA9E6}"/>
    <cellStyle name="Comma 2 13 4 2 2" xfId="31391" xr:uid="{4744DF53-F63C-4C72-BD1C-37A6809236D4}"/>
    <cellStyle name="Comma 2 13 4 3" xfId="28130" xr:uid="{CB12B11A-1477-49A4-AE45-0DFF11831F95}"/>
    <cellStyle name="Comma 2 13 4 4" xfId="42831" xr:uid="{BC6B273A-D874-4183-A870-DA9E091120BA}"/>
    <cellStyle name="Comma 2 13 5" xfId="23782" xr:uid="{EC3503DB-8A38-4FBC-8373-1D81C3E4D390}"/>
    <cellStyle name="Comma 2 13 5 2" xfId="30304" xr:uid="{F3900EE9-0B64-4681-81CD-91489A7C5358}"/>
    <cellStyle name="Comma 2 13 5 3" xfId="46040" xr:uid="{A79FDC2A-3C00-4B35-BC85-2B31F8CE1C12}"/>
    <cellStyle name="Comma 2 13 6" xfId="27043" xr:uid="{7187AB86-B7C5-4CFF-BFC0-22C932D316F5}"/>
    <cellStyle name="Comma 2 13 7" xfId="34105" xr:uid="{AC622FDF-8252-42FD-81C6-68233D2F2535}"/>
    <cellStyle name="Comma 2 14" xfId="12922" xr:uid="{00000000-0005-0000-0000-000066320000}"/>
    <cellStyle name="Comma 2 14 2" xfId="12923" xr:uid="{00000000-0005-0000-0000-000067320000}"/>
    <cellStyle name="Comma 2 14 2 2" xfId="22697" xr:uid="{7FD8BA6D-A6F3-4B3C-BB56-1C3874F0B855}"/>
    <cellStyle name="Comma 2 14 2 2 2" xfId="25959" xr:uid="{5873362C-B283-4BDE-8B61-50B5744BFDE7}"/>
    <cellStyle name="Comma 2 14 2 2 2 2" xfId="32481" xr:uid="{AB273F6D-5E28-4AF8-822A-C4CDC4179A89}"/>
    <cellStyle name="Comma 2 14 2 2 3" xfId="29220" xr:uid="{D01F7F5F-5C9B-4839-BF2C-76D2170DA9D1}"/>
    <cellStyle name="Comma 2 14 2 2 4" xfId="41228" xr:uid="{35E319A6-2819-40BA-B42B-1BE30DE51511}"/>
    <cellStyle name="Comma 2 14 2 3" xfId="21610" xr:uid="{00B1E3C0-93AD-43C5-A87D-C6F4880FB33F}"/>
    <cellStyle name="Comma 2 14 2 3 2" xfId="24872" xr:uid="{6839132B-451F-4C46-A1F1-3175A488D842}"/>
    <cellStyle name="Comma 2 14 2 3 2 2" xfId="31394" xr:uid="{ADBB2396-513E-46EB-B6D8-9B4C873E90F7}"/>
    <cellStyle name="Comma 2 14 2 3 3" xfId="28133" xr:uid="{06235D32-3DE8-4C7A-8E88-D8CE13A0AB6B}"/>
    <cellStyle name="Comma 2 14 2 3 4" xfId="44435" xr:uid="{8C439D8E-335E-4131-BD0F-D60C59922C94}"/>
    <cellStyle name="Comma 2 14 2 4" xfId="23785" xr:uid="{328370AE-D76B-47F4-BBCD-48F3AD242CF4}"/>
    <cellStyle name="Comma 2 14 2 4 2" xfId="30307" xr:uid="{0FB553AD-7F28-408B-B28C-64A30D2A1931}"/>
    <cellStyle name="Comma 2 14 2 4 3" xfId="47650" xr:uid="{3F142B7B-1237-493F-AA64-FFFA56B8B6F5}"/>
    <cellStyle name="Comma 2 14 2 5" xfId="27046" xr:uid="{8074345D-3A09-4B01-A24E-5CEEFE862770}"/>
    <cellStyle name="Comma 2 14 2 6" xfId="38053" xr:uid="{206765D0-0A3D-4DF4-B8F4-DC3CD64DCCEE}"/>
    <cellStyle name="Comma 2 14 3" xfId="22696" xr:uid="{ECFCF2AB-5C61-4D1C-97B7-2B1304E16F23}"/>
    <cellStyle name="Comma 2 14 3 2" xfId="25958" xr:uid="{B29A1D91-74A5-41AC-A88A-8DA85B0E53A7}"/>
    <cellStyle name="Comma 2 14 3 2 2" xfId="32480" xr:uid="{144C40A7-1B0C-4050-AF85-D121447D6107}"/>
    <cellStyle name="Comma 2 14 3 3" xfId="29219" xr:uid="{9EA7D36C-8CA7-4C01-B860-79D2A05A7441}"/>
    <cellStyle name="Comma 2 14 3 4" xfId="39631" xr:uid="{6FDAFDF0-636C-4BA8-BFA9-C14CC141A828}"/>
    <cellStyle name="Comma 2 14 4" xfId="21609" xr:uid="{6E0B63DE-650D-40EB-B64A-223FCAA17F8C}"/>
    <cellStyle name="Comma 2 14 4 2" xfId="24871" xr:uid="{96961AE4-AE27-41E6-A0BF-F7E69455F2AA}"/>
    <cellStyle name="Comma 2 14 4 2 2" xfId="31393" xr:uid="{C282D957-533D-40B5-BB3C-CF311FDDDBA9}"/>
    <cellStyle name="Comma 2 14 4 3" xfId="28132" xr:uid="{9AF7260E-2C9E-46E1-94A3-FDF282CA313B}"/>
    <cellStyle name="Comma 2 14 4 4" xfId="42832" xr:uid="{CB7EFFD9-3DE9-4255-AA55-208301383B67}"/>
    <cellStyle name="Comma 2 14 5" xfId="23784" xr:uid="{4D80B579-BDCB-4D05-B609-1094A6A4AD8E}"/>
    <cellStyle name="Comma 2 14 5 2" xfId="30306" xr:uid="{61799CE3-65EB-424E-9879-CC50D20EB50A}"/>
    <cellStyle name="Comma 2 14 5 3" xfId="46041" xr:uid="{88D40FDB-9382-4316-B8F2-1B6213146BA6}"/>
    <cellStyle name="Comma 2 14 6" xfId="27045" xr:uid="{D61FF260-4DE2-425D-B2A7-6BFF4754ADE7}"/>
    <cellStyle name="Comma 2 14 7" xfId="34106" xr:uid="{2217ADDB-C205-4972-9C12-66E3BA74B6B0}"/>
    <cellStyle name="Comma 2 15" xfId="12924" xr:uid="{00000000-0005-0000-0000-000068320000}"/>
    <cellStyle name="Comma 2 15 2" xfId="12925" xr:uid="{00000000-0005-0000-0000-000069320000}"/>
    <cellStyle name="Comma 2 15 2 2" xfId="22699" xr:uid="{F4B08B1C-FF56-46CB-8489-D7D055BE6D27}"/>
    <cellStyle name="Comma 2 15 2 2 2" xfId="25961" xr:uid="{10141E7C-A791-451D-92F7-617B46091FE0}"/>
    <cellStyle name="Comma 2 15 2 2 2 2" xfId="32483" xr:uid="{F58C4A63-5A96-401C-BA35-37D0EE2A6482}"/>
    <cellStyle name="Comma 2 15 2 2 3" xfId="29222" xr:uid="{ECA46FDE-27DD-482E-85FB-F3846854098E}"/>
    <cellStyle name="Comma 2 15 2 2 4" xfId="41229" xr:uid="{812238C8-FF62-4AA4-AC46-BD2FF82377C9}"/>
    <cellStyle name="Comma 2 15 2 3" xfId="21612" xr:uid="{47CCE38D-C053-4A86-8C69-6AE4DDD131CE}"/>
    <cellStyle name="Comma 2 15 2 3 2" xfId="24874" xr:uid="{D5D82BCF-B17F-465A-9E16-9C2F42F1F03E}"/>
    <cellStyle name="Comma 2 15 2 3 2 2" xfId="31396" xr:uid="{17D9FFE7-155A-4543-898A-FADB5780A37D}"/>
    <cellStyle name="Comma 2 15 2 3 3" xfId="28135" xr:uid="{8060C2F4-3515-4B96-8C35-8B5787B956A2}"/>
    <cellStyle name="Comma 2 15 2 3 4" xfId="44436" xr:uid="{9FB80632-5D07-4B88-8EBD-E1EF62F034BB}"/>
    <cellStyle name="Comma 2 15 2 4" xfId="23787" xr:uid="{A60AA85C-893D-4FD7-8811-195A5A003FB8}"/>
    <cellStyle name="Comma 2 15 2 4 2" xfId="30309" xr:uid="{E10BCFAB-8345-4353-97BF-19619DDB1423}"/>
    <cellStyle name="Comma 2 15 2 4 3" xfId="47651" xr:uid="{B0E4F2F4-833A-4891-AF35-0934C7ED5D98}"/>
    <cellStyle name="Comma 2 15 2 5" xfId="27048" xr:uid="{2E59AD07-18E2-4A6B-A7C7-B8E4809279C9}"/>
    <cellStyle name="Comma 2 15 2 6" xfId="38054" xr:uid="{A65A9DFC-CC01-47E3-85CD-A8037CF7BAD6}"/>
    <cellStyle name="Comma 2 15 3" xfId="22698" xr:uid="{8D98B6A4-F00B-4712-BFA4-90DA6313233D}"/>
    <cellStyle name="Comma 2 15 3 2" xfId="25960" xr:uid="{D14A23DF-F928-4414-BDE3-B446EC3AFBD0}"/>
    <cellStyle name="Comma 2 15 3 2 2" xfId="32482" xr:uid="{450B51A5-5C40-46DC-9E78-0A8002117DAE}"/>
    <cellStyle name="Comma 2 15 3 3" xfId="29221" xr:uid="{9167407D-893E-43AA-BD93-F9F261ED9DD7}"/>
    <cellStyle name="Comma 2 15 3 4" xfId="39632" xr:uid="{11A043D2-B173-42A3-B0A8-94867B8544B3}"/>
    <cellStyle name="Comma 2 15 4" xfId="21611" xr:uid="{E640D752-50DC-49A5-9459-0C4AA42F8629}"/>
    <cellStyle name="Comma 2 15 4 2" xfId="24873" xr:uid="{D1111ED0-257F-453E-BA67-FD20D4F22B90}"/>
    <cellStyle name="Comma 2 15 4 2 2" xfId="31395" xr:uid="{C247A305-968E-40E1-B5F6-25AF69094394}"/>
    <cellStyle name="Comma 2 15 4 3" xfId="28134" xr:uid="{9B4B60DE-5504-4CC2-9201-96D36603BA14}"/>
    <cellStyle name="Comma 2 15 4 4" xfId="42833" xr:uid="{E398FA28-DEA5-4624-9556-274655806112}"/>
    <cellStyle name="Comma 2 15 5" xfId="23786" xr:uid="{CFB97C8C-5822-405D-B702-840CCBA36E58}"/>
    <cellStyle name="Comma 2 15 5 2" xfId="30308" xr:uid="{D2855F5A-FB9E-40C7-8CA3-753E5C8C20C6}"/>
    <cellStyle name="Comma 2 15 5 3" xfId="46042" xr:uid="{ABF1EAF8-3223-4EA6-A4F8-BC50106B6A85}"/>
    <cellStyle name="Comma 2 15 6" xfId="27047" xr:uid="{72A3709C-1066-4A9E-8A78-44C8B8AD2912}"/>
    <cellStyle name="Comma 2 15 7" xfId="34107" xr:uid="{81D1A514-14A1-4637-8881-48E263E51522}"/>
    <cellStyle name="Comma 2 16" xfId="12926" xr:uid="{00000000-0005-0000-0000-00006A320000}"/>
    <cellStyle name="Comma 2 16 2" xfId="22700" xr:uid="{286E9E54-97EB-428B-B3BC-7408D384F965}"/>
    <cellStyle name="Comma 2 16 2 2" xfId="25962" xr:uid="{17650D04-CD3C-4A81-B154-2008BF96B72A}"/>
    <cellStyle name="Comma 2 16 2 2 2" xfId="32484" xr:uid="{7D739717-BE1C-4C5F-B774-FEC0C2A36324}"/>
    <cellStyle name="Comma 2 16 2 2 3" xfId="41230" xr:uid="{24E744F2-001A-4C7B-AA52-E82309BE68E6}"/>
    <cellStyle name="Comma 2 16 2 3" xfId="29223" xr:uid="{FE83C60D-74A0-46CF-924C-C1ACC921A39B}"/>
    <cellStyle name="Comma 2 16 2 3 2" xfId="44437" xr:uid="{8A8251F4-321C-4857-B372-44D082688A8A}"/>
    <cellStyle name="Comma 2 16 2 4" xfId="47652" xr:uid="{57DFC174-A2F6-436B-B689-0A35066462CC}"/>
    <cellStyle name="Comma 2 16 2 5" xfId="38055" xr:uid="{08E4F193-2C8E-4C77-944A-12C75215DA86}"/>
    <cellStyle name="Comma 2 16 3" xfId="21613" xr:uid="{D498CCA0-4CDA-4DA5-A240-F480EE1C17DB}"/>
    <cellStyle name="Comma 2 16 3 2" xfId="24875" xr:uid="{9021D389-87E0-4716-A36D-D5558C951291}"/>
    <cellStyle name="Comma 2 16 3 2 2" xfId="31397" xr:uid="{F40E6E01-590B-474B-A05D-DBD44FC00442}"/>
    <cellStyle name="Comma 2 16 3 3" xfId="28136" xr:uid="{22819B8A-2508-4507-A10D-142334CAC98B}"/>
    <cellStyle name="Comma 2 16 3 4" xfId="39633" xr:uid="{0DB41639-90C5-4734-BAE2-7D90A6B37613}"/>
    <cellStyle name="Comma 2 16 4" xfId="23788" xr:uid="{662C3A78-29E1-4171-A443-C1D98E63626B}"/>
    <cellStyle name="Comma 2 16 4 2" xfId="30310" xr:uid="{0CD86518-6557-4939-8693-5D487CF83ACB}"/>
    <cellStyle name="Comma 2 16 4 3" xfId="42834" xr:uid="{5830A86D-837E-40A7-8341-373A18248E96}"/>
    <cellStyle name="Comma 2 16 5" xfId="27049" xr:uid="{B8AC5429-CC46-44E7-8307-754C28CEE027}"/>
    <cellStyle name="Comma 2 16 5 2" xfId="46043" xr:uid="{13A89B92-F295-4E99-AD56-56315368C6E9}"/>
    <cellStyle name="Comma 2 16 6" xfId="34108" xr:uid="{D7CCAA16-CDC0-493A-B4B7-0DAC553CA202}"/>
    <cellStyle name="Comma 2 17" xfId="12927" xr:uid="{00000000-0005-0000-0000-00006B320000}"/>
    <cellStyle name="Comma 2 17 2" xfId="12928" xr:uid="{00000000-0005-0000-0000-00006C320000}"/>
    <cellStyle name="Comma 2 17 2 2" xfId="22702" xr:uid="{87CAA07A-24B7-4BE4-B901-785AFB3FF9D9}"/>
    <cellStyle name="Comma 2 17 2 2 2" xfId="25964" xr:uid="{6196FE95-B075-48F5-B2F3-545E01D0B0E9}"/>
    <cellStyle name="Comma 2 17 2 2 2 2" xfId="32486" xr:uid="{F2EADBA9-6061-4107-82AC-5098B47AAF07}"/>
    <cellStyle name="Comma 2 17 2 2 3" xfId="29225" xr:uid="{CFCF2F62-B9D6-4400-A8EB-ADC345E1A786}"/>
    <cellStyle name="Comma 2 17 2 2 4" xfId="41231" xr:uid="{CBEAC205-DBA1-47B9-9722-7814914AB859}"/>
    <cellStyle name="Comma 2 17 2 3" xfId="21615" xr:uid="{3ABF71A6-B618-4869-B356-65F0CA552861}"/>
    <cellStyle name="Comma 2 17 2 3 2" xfId="24877" xr:uid="{CF28701F-7BFA-46B5-868B-F1D2BF7D625D}"/>
    <cellStyle name="Comma 2 17 2 3 2 2" xfId="31399" xr:uid="{B7151E75-0CCA-47C1-8070-9FD155E441B1}"/>
    <cellStyle name="Comma 2 17 2 3 3" xfId="28138" xr:uid="{A192E356-4491-4D6A-8367-3752C178974B}"/>
    <cellStyle name="Comma 2 17 2 3 4" xfId="44438" xr:uid="{EBD3D9CB-192C-47E8-A219-761C111FAFF2}"/>
    <cellStyle name="Comma 2 17 2 4" xfId="23790" xr:uid="{EB78B07A-668B-4AF9-8A47-4089BB0658A1}"/>
    <cellStyle name="Comma 2 17 2 4 2" xfId="30312" xr:uid="{2ABA4D5C-F358-485E-885D-AFD24D078B71}"/>
    <cellStyle name="Comma 2 17 2 4 3" xfId="47653" xr:uid="{EB84D709-1C1E-4F7B-AE49-B4C54702C358}"/>
    <cellStyle name="Comma 2 17 2 5" xfId="27051" xr:uid="{5E85362F-9B69-4D65-9E35-8DE19B1D453D}"/>
    <cellStyle name="Comma 2 17 2 6" xfId="38056" xr:uid="{537C03D3-2B20-4216-93BD-BE265E414DB8}"/>
    <cellStyle name="Comma 2 17 3" xfId="22701" xr:uid="{BAD4E389-395E-4182-B98A-96B809F2B5A3}"/>
    <cellStyle name="Comma 2 17 3 2" xfId="25963" xr:uid="{DB103D8B-FC59-4BD9-9860-C71931997C8C}"/>
    <cellStyle name="Comma 2 17 3 2 2" xfId="32485" xr:uid="{B5255AE5-892E-4934-8E20-55D8D29C9E7D}"/>
    <cellStyle name="Comma 2 17 3 3" xfId="29224" xr:uid="{0C58D435-CF90-4A5A-9BB0-EAFF489807BC}"/>
    <cellStyle name="Comma 2 17 3 4" xfId="39634" xr:uid="{4A4B0D67-93F7-421A-99C2-36D0EE37C5A0}"/>
    <cellStyle name="Comma 2 17 4" xfId="21614" xr:uid="{563BB104-76A9-42ED-8157-11660D1AFB4A}"/>
    <cellStyle name="Comma 2 17 4 2" xfId="24876" xr:uid="{E05C9969-4809-4BD6-9440-DC44F2F1813B}"/>
    <cellStyle name="Comma 2 17 4 2 2" xfId="31398" xr:uid="{EBEFB9D8-F31A-41B1-88A0-99DC70E1E607}"/>
    <cellStyle name="Comma 2 17 4 3" xfId="28137" xr:uid="{0108AAF4-AADF-4F78-81C2-FC055186E094}"/>
    <cellStyle name="Comma 2 17 4 4" xfId="42835" xr:uid="{1E7B6DFB-A24D-44F0-8565-5197324EA4FA}"/>
    <cellStyle name="Comma 2 17 5" xfId="23789" xr:uid="{4ED83BFB-30CD-43C4-BCB2-8C3B215E0FE8}"/>
    <cellStyle name="Comma 2 17 5 2" xfId="30311" xr:uid="{6CA5B241-2FB4-45D3-A94B-27817BD67119}"/>
    <cellStyle name="Comma 2 17 5 3" xfId="46044" xr:uid="{1E2F8587-4E36-4AB5-B3A0-CC307034DB9B}"/>
    <cellStyle name="Comma 2 17 6" xfId="27050" xr:uid="{ED240BCE-82E0-4F8A-807C-E7F3E9FAE095}"/>
    <cellStyle name="Comma 2 17 7" xfId="34109" xr:uid="{6C7362DD-DFB4-4C76-AE19-783DFC9E6A43}"/>
    <cellStyle name="Comma 2 18" xfId="12929" xr:uid="{00000000-0005-0000-0000-00006D320000}"/>
    <cellStyle name="Comma 2 18 2" xfId="12930" xr:uid="{00000000-0005-0000-0000-00006E320000}"/>
    <cellStyle name="Comma 2 18 2 2" xfId="22704" xr:uid="{6C46BEF8-15AF-49F1-A30C-2054E7AE1513}"/>
    <cellStyle name="Comma 2 18 2 2 2" xfId="25966" xr:uid="{690A08F2-E6B9-41DA-BE44-DEB06576884B}"/>
    <cellStyle name="Comma 2 18 2 2 2 2" xfId="32488" xr:uid="{DE221BC0-83E5-4A0F-95F8-0F9FE7373F5E}"/>
    <cellStyle name="Comma 2 18 2 2 3" xfId="29227" xr:uid="{EA43DC21-602F-44BD-A9A9-64B7D8A24140}"/>
    <cellStyle name="Comma 2 18 2 3" xfId="21617" xr:uid="{5AD91F91-CB73-4C7F-8431-0EEEAE2856C0}"/>
    <cellStyle name="Comma 2 18 2 3 2" xfId="24879" xr:uid="{40D3055B-AF7F-452F-BC64-B38037E1AE15}"/>
    <cellStyle name="Comma 2 18 2 3 2 2" xfId="31401" xr:uid="{2DC21F0F-4735-49CB-8B4E-59929711CF03}"/>
    <cellStyle name="Comma 2 18 2 3 3" xfId="28140" xr:uid="{506D2422-D8AA-40A3-B187-FFBE40A788C1}"/>
    <cellStyle name="Comma 2 18 2 4" xfId="23792" xr:uid="{C48997CD-A567-44BC-B851-0F25A9B9BDB8}"/>
    <cellStyle name="Comma 2 18 2 4 2" xfId="30314" xr:uid="{C1475682-727C-4600-AE3A-E9856C38E83E}"/>
    <cellStyle name="Comma 2 18 2 5" xfId="27053" xr:uid="{63222723-66A7-4A13-BB6F-70B632836EB4}"/>
    <cellStyle name="Comma 2 18 3" xfId="22703" xr:uid="{C7A01BFC-3057-444D-9A3E-CB3C8CA87A22}"/>
    <cellStyle name="Comma 2 18 3 2" xfId="25965" xr:uid="{49A3E7F7-A223-441A-8B0B-D987169E8CA2}"/>
    <cellStyle name="Comma 2 18 3 2 2" xfId="32487" xr:uid="{12A0C498-0EE7-48B2-B00A-4800B7DC92B0}"/>
    <cellStyle name="Comma 2 18 3 3" xfId="29226" xr:uid="{CACA654B-F1CC-4ECF-9A94-E521E9BF237D}"/>
    <cellStyle name="Comma 2 18 4" xfId="21616" xr:uid="{F365DEA6-0D3D-438E-B64E-70C681D30EE2}"/>
    <cellStyle name="Comma 2 18 4 2" xfId="24878" xr:uid="{B5B07A59-A233-48D0-8691-8EC9100EC630}"/>
    <cellStyle name="Comma 2 18 4 2 2" xfId="31400" xr:uid="{6D1EE75F-5F41-436B-A5DC-E4FA16628FBB}"/>
    <cellStyle name="Comma 2 18 4 3" xfId="28139" xr:uid="{08820414-F2A7-4E91-B48A-C2E797217C7F}"/>
    <cellStyle name="Comma 2 18 5" xfId="23791" xr:uid="{F8CF7A7A-9DFE-43CE-84F5-FA15271CFBA9}"/>
    <cellStyle name="Comma 2 18 5 2" xfId="30313" xr:uid="{B4B2D504-E903-4F17-BFE0-8085CF347F53}"/>
    <cellStyle name="Comma 2 18 6" xfId="27052" xr:uid="{C9CE13FF-EA4B-4F6E-A708-48B19A3724F7}"/>
    <cellStyle name="Comma 2 18 7" xfId="34110" xr:uid="{E1FA779A-9B88-4CB8-99B5-4BFC052866B2}"/>
    <cellStyle name="Comma 2 19" xfId="12931" xr:uid="{00000000-0005-0000-0000-00006F320000}"/>
    <cellStyle name="Comma 2 19 2" xfId="12932" xr:uid="{00000000-0005-0000-0000-000070320000}"/>
    <cellStyle name="Comma 2 19 2 2" xfId="22706" xr:uid="{D9A5A9FA-A6D1-40D9-933E-BC115F9A3B34}"/>
    <cellStyle name="Comma 2 19 2 2 2" xfId="25968" xr:uid="{BEE849E5-ABA5-4F06-B1F1-06ADF59800AE}"/>
    <cellStyle name="Comma 2 19 2 2 2 2" xfId="32490" xr:uid="{2A13B1F3-395B-4D4B-AFB8-F018DAC73FF7}"/>
    <cellStyle name="Comma 2 19 2 2 3" xfId="29229" xr:uid="{1840DCA2-9A06-4413-AFA7-5683B763FDCF}"/>
    <cellStyle name="Comma 2 19 2 2 4" xfId="41232" xr:uid="{42E0C09F-DB14-418A-931F-1EAA5875DFCA}"/>
    <cellStyle name="Comma 2 19 2 3" xfId="21619" xr:uid="{CF2380E7-1DBA-459E-9D8C-7514FE135E1F}"/>
    <cellStyle name="Comma 2 19 2 3 2" xfId="24881" xr:uid="{DC5EE830-671A-460B-913C-DBCAD9DB075F}"/>
    <cellStyle name="Comma 2 19 2 3 2 2" xfId="31403" xr:uid="{88CB68E3-A51B-4C44-A11A-299645C4C96D}"/>
    <cellStyle name="Comma 2 19 2 3 3" xfId="28142" xr:uid="{25198AE4-912C-45F1-8B9B-01E74DC5225B}"/>
    <cellStyle name="Comma 2 19 2 3 4" xfId="44439" xr:uid="{A4092284-B357-4084-A51F-86F8BC19ADFB}"/>
    <cellStyle name="Comma 2 19 2 4" xfId="23794" xr:uid="{0DE4A244-AD6C-4CFC-AC9F-F665D5F6141D}"/>
    <cellStyle name="Comma 2 19 2 4 2" xfId="30316" xr:uid="{8ED01EEC-D3EE-4BE1-B349-03A33B30B55B}"/>
    <cellStyle name="Comma 2 19 2 4 3" xfId="47654" xr:uid="{7B2CCAF1-C1F6-4B01-8A67-5C010E823F47}"/>
    <cellStyle name="Comma 2 19 2 5" xfId="27055" xr:uid="{EAC49D7D-4714-4B3F-8900-E703FD24A389}"/>
    <cellStyle name="Comma 2 19 2 6" xfId="38057" xr:uid="{68822554-33C0-4DD7-AA7F-078D5D7909C1}"/>
    <cellStyle name="Comma 2 19 3" xfId="22705" xr:uid="{7F44D374-F002-4C40-9F4E-7212C5D1CFCF}"/>
    <cellStyle name="Comma 2 19 3 2" xfId="25967" xr:uid="{3B95F6D1-CB50-4812-BC8B-1A9CC5F31524}"/>
    <cellStyle name="Comma 2 19 3 2 2" xfId="32489" xr:uid="{200A3A04-5705-4C75-B74D-7E8C4F095CCB}"/>
    <cellStyle name="Comma 2 19 3 3" xfId="29228" xr:uid="{74603378-77C1-4CCF-B617-3076CB916D46}"/>
    <cellStyle name="Comma 2 19 3 4" xfId="39635" xr:uid="{D411BA80-2C3D-463F-9CF4-48D2BE632597}"/>
    <cellStyle name="Comma 2 19 4" xfId="21618" xr:uid="{BB85DBE8-10C7-48E2-9936-D67E686C7DC8}"/>
    <cellStyle name="Comma 2 19 4 2" xfId="24880" xr:uid="{BF1FB11D-323E-4EAB-ADE6-952D685663A5}"/>
    <cellStyle name="Comma 2 19 4 2 2" xfId="31402" xr:uid="{A1337F74-93FB-432E-A01D-092534ED1A3D}"/>
    <cellStyle name="Comma 2 19 4 3" xfId="28141" xr:uid="{8AE24115-FD66-4F43-8854-B11DAD0EAC32}"/>
    <cellStyle name="Comma 2 19 4 4" xfId="42836" xr:uid="{718822D2-5F22-4AEC-B65B-33F73DFE04C0}"/>
    <cellStyle name="Comma 2 19 5" xfId="23793" xr:uid="{AF0CF05D-E98A-44ED-8A23-7A3E2ABA6EB1}"/>
    <cellStyle name="Comma 2 19 5 2" xfId="30315" xr:uid="{66B2856E-1BB0-4C85-BEE3-ED312C9323CB}"/>
    <cellStyle name="Comma 2 19 5 3" xfId="46045" xr:uid="{4CC979C5-ED60-4249-A069-7550ABC9B407}"/>
    <cellStyle name="Comma 2 19 6" xfId="27054" xr:uid="{D64BF0E7-BB4F-4895-9CB2-1AAA7C1D2B6F}"/>
    <cellStyle name="Comma 2 19 7" xfId="34111" xr:uid="{99564808-ED01-452B-9FBC-4BC9BE080168}"/>
    <cellStyle name="Comma 2 2" xfId="12933" xr:uid="{00000000-0005-0000-0000-000071320000}"/>
    <cellStyle name="Comma 2 2 10" xfId="12934" xr:uid="{00000000-0005-0000-0000-000072320000}"/>
    <cellStyle name="Comma 2 2 10 2" xfId="12935" xr:uid="{00000000-0005-0000-0000-000073320000}"/>
    <cellStyle name="Comma 2 2 10 3" xfId="22708" xr:uid="{ADD505FA-DE0A-4940-BAF9-CACF6BB56781}"/>
    <cellStyle name="Comma 2 2 10 3 2" xfId="25970" xr:uid="{900CA49C-75A0-45D1-A890-36CFBDCE5FC3}"/>
    <cellStyle name="Comma 2 2 10 3 2 2" xfId="32492" xr:uid="{D702C5B6-1E25-4EAA-B632-69E495098F2A}"/>
    <cellStyle name="Comma 2 2 10 3 3" xfId="29231" xr:uid="{EFE58380-DE47-42B8-9AC7-F6FEE576CF46}"/>
    <cellStyle name="Comma 2 2 10 4" xfId="21621" xr:uid="{5D190DD9-3FAF-4511-BD88-F7FC9BEF6BB9}"/>
    <cellStyle name="Comma 2 2 10 4 2" xfId="24883" xr:uid="{CE1034D6-55EC-4D67-AAB7-4564BE819755}"/>
    <cellStyle name="Comma 2 2 10 4 2 2" xfId="31405" xr:uid="{AD06BD26-DCF9-4E96-8F93-48952A37B403}"/>
    <cellStyle name="Comma 2 2 10 4 3" xfId="28144" xr:uid="{8B1E8EC7-FF7A-4717-978C-20266FE9506B}"/>
    <cellStyle name="Comma 2 2 10 5" xfId="23796" xr:uid="{149A7DC3-F709-4CD1-A16C-3B18C1CCA5D3}"/>
    <cellStyle name="Comma 2 2 10 5 2" xfId="30318" xr:uid="{AD81860D-F589-466F-BF0F-2A503BF94BAA}"/>
    <cellStyle name="Comma 2 2 10 6" xfId="27057" xr:uid="{C89C321A-F6A3-42C9-BEA4-DEE4FDB91CCD}"/>
    <cellStyle name="Comma 2 2 11" xfId="12936" xr:uid="{00000000-0005-0000-0000-000074320000}"/>
    <cellStyle name="Comma 2 2 11 2" xfId="22709" xr:uid="{D977CBCA-0700-40E1-9D18-0B4F08C65881}"/>
    <cellStyle name="Comma 2 2 11 2 2" xfId="25971" xr:uid="{44E98A6B-33E2-4365-84E6-4242DA730639}"/>
    <cellStyle name="Comma 2 2 11 2 2 2" xfId="32493" xr:uid="{31057899-0CBC-4FE0-AB83-100622CDA5CD}"/>
    <cellStyle name="Comma 2 2 11 2 3" xfId="29232" xr:uid="{D12EA7ED-74E3-4944-BF97-FFD41E99CA13}"/>
    <cellStyle name="Comma 2 2 11 3" xfId="21622" xr:uid="{4968CFD0-0134-4EF5-A08C-75311A0AB2EE}"/>
    <cellStyle name="Comma 2 2 11 3 2" xfId="24884" xr:uid="{96286AF3-A3ED-41C6-93A0-9FDEEEC6F6A4}"/>
    <cellStyle name="Comma 2 2 11 3 2 2" xfId="31406" xr:uid="{6BE6FE55-8013-4477-AA07-1995C6A2072D}"/>
    <cellStyle name="Comma 2 2 11 3 3" xfId="28145" xr:uid="{ADED685E-C703-4DF5-9349-2DFA57376051}"/>
    <cellStyle name="Comma 2 2 11 4" xfId="23797" xr:uid="{E52D5F99-58E1-48DE-9FC1-771C6907189F}"/>
    <cellStyle name="Comma 2 2 11 4 2" xfId="30319" xr:uid="{78A70257-0342-4C01-A811-CC3673D02E6D}"/>
    <cellStyle name="Comma 2 2 11 5" xfId="27058" xr:uid="{4A7C2CF2-6002-429F-A9A6-8DE92434EDB9}"/>
    <cellStyle name="Comma 2 2 12" xfId="12937" xr:uid="{00000000-0005-0000-0000-000075320000}"/>
    <cellStyle name="Comma 2 2 13" xfId="12938" xr:uid="{00000000-0005-0000-0000-000076320000}"/>
    <cellStyle name="Comma 2 2 13 2" xfId="22710" xr:uid="{EA72B846-934F-457B-B6F5-A3723B399CDE}"/>
    <cellStyle name="Comma 2 2 13 2 2" xfId="25972" xr:uid="{BD5CF85A-2BD6-460D-8067-663347693515}"/>
    <cellStyle name="Comma 2 2 13 2 2 2" xfId="32494" xr:uid="{5A660EA2-6B07-4FCE-B56D-61B1E4672AD2}"/>
    <cellStyle name="Comma 2 2 13 2 3" xfId="29233" xr:uid="{54F3E05E-2D64-420D-8849-C379D607AA65}"/>
    <cellStyle name="Comma 2 2 13 3" xfId="21623" xr:uid="{E9C4BCA0-C231-44C2-A85F-FA8E49E03833}"/>
    <cellStyle name="Comma 2 2 13 3 2" xfId="24885" xr:uid="{D93DAA3F-0223-4C8F-AA9B-4F317D860D6E}"/>
    <cellStyle name="Comma 2 2 13 3 2 2" xfId="31407" xr:uid="{02C69DB3-3A85-47D5-B1B9-F4376291ACCD}"/>
    <cellStyle name="Comma 2 2 13 3 3" xfId="28146" xr:uid="{EFC8934B-7EC4-4906-9449-8E95BE059B93}"/>
    <cellStyle name="Comma 2 2 13 4" xfId="23798" xr:uid="{9DB1E0BC-B2DA-4D4B-86AB-BECB806052B0}"/>
    <cellStyle name="Comma 2 2 13 4 2" xfId="30320" xr:uid="{A3907379-3E7C-417C-B5A7-5E7A54F7FC8B}"/>
    <cellStyle name="Comma 2 2 13 5" xfId="27059" xr:uid="{9C28217E-1619-4F7C-BCDC-39991CFE0611}"/>
    <cellStyle name="Comma 2 2 14" xfId="12939" xr:uid="{00000000-0005-0000-0000-000077320000}"/>
    <cellStyle name="Comma 2 2 14 2" xfId="22711" xr:uid="{B9EBDD5C-E774-492C-9892-07553AC1E34E}"/>
    <cellStyle name="Comma 2 2 14 2 2" xfId="25973" xr:uid="{8BCDE35F-ED06-496F-B770-EF3286263C18}"/>
    <cellStyle name="Comma 2 2 14 2 2 2" xfId="32495" xr:uid="{F6365217-9527-4F61-A8B8-2FCEDC516DC7}"/>
    <cellStyle name="Comma 2 2 14 2 3" xfId="29234" xr:uid="{8A09E800-747B-4DF7-8B2B-19576FC2A4AF}"/>
    <cellStyle name="Comma 2 2 14 3" xfId="21624" xr:uid="{F1E39F15-86AC-4E2D-8F33-48EE2CB5E626}"/>
    <cellStyle name="Comma 2 2 14 3 2" xfId="24886" xr:uid="{9DBA84D3-A773-4309-A8BC-6DE5DB9E6678}"/>
    <cellStyle name="Comma 2 2 14 3 2 2" xfId="31408" xr:uid="{5EB3BF07-F9E8-4942-AA7F-8F10E7F03643}"/>
    <cellStyle name="Comma 2 2 14 3 3" xfId="28147" xr:uid="{DFB3AF0D-BB32-4E11-98FF-C6F7CFE73CD4}"/>
    <cellStyle name="Comma 2 2 14 4" xfId="23799" xr:uid="{93CB8864-7121-41F6-8337-8FAFD2E80409}"/>
    <cellStyle name="Comma 2 2 14 4 2" xfId="30321" xr:uid="{C4A47A77-B696-4351-9A72-8E4A34569869}"/>
    <cellStyle name="Comma 2 2 14 5" xfId="27060" xr:uid="{300F4502-9844-48D1-8EDC-E7475E42CF47}"/>
    <cellStyle name="Comma 2 2 15" xfId="21485" xr:uid="{00000000-0005-0000-0000-000078320000}"/>
    <cellStyle name="Comma 2 2 16" xfId="22707" xr:uid="{7393D408-6F37-491F-89F8-46ACB5013BDE}"/>
    <cellStyle name="Comma 2 2 16 2" xfId="25969" xr:uid="{1C32F089-8E7F-4DFF-A4E6-D471C66C10DF}"/>
    <cellStyle name="Comma 2 2 16 2 2" xfId="32491" xr:uid="{8967C323-0B5D-4BCF-8989-7BD78AE860ED}"/>
    <cellStyle name="Comma 2 2 16 3" xfId="29230" xr:uid="{D556542E-D140-4D4B-87A5-8B1F4A0928AC}"/>
    <cellStyle name="Comma 2 2 17" xfId="21620" xr:uid="{2455C713-D06A-410B-93A2-7B65944DED16}"/>
    <cellStyle name="Comma 2 2 17 2" xfId="24882" xr:uid="{9EE46C97-A4B2-448C-85EC-53C6D69A7129}"/>
    <cellStyle name="Comma 2 2 17 2 2" xfId="31404" xr:uid="{E86D1264-0579-4304-9F7D-7437979F8910}"/>
    <cellStyle name="Comma 2 2 17 3" xfId="28143" xr:uid="{C9AA7125-D921-44D6-9DC3-AE199DCCA87B}"/>
    <cellStyle name="Comma 2 2 18" xfId="23795" xr:uid="{2BB71D8A-C33E-49BD-8A85-0A39ED9D8B62}"/>
    <cellStyle name="Comma 2 2 18 2" xfId="30317" xr:uid="{EF0CD407-6D74-4A66-9AAA-F31C10165835}"/>
    <cellStyle name="Comma 2 2 19" xfId="27056" xr:uid="{F93939B1-623A-4A0E-BDFB-62245B29AAD6}"/>
    <cellStyle name="Comma 2 2 2" xfId="12940" xr:uid="{00000000-0005-0000-0000-000079320000}"/>
    <cellStyle name="Comma 2 2 2 10" xfId="12941" xr:uid="{00000000-0005-0000-0000-00007A320000}"/>
    <cellStyle name="Comma 2 2 2 10 2" xfId="22713" xr:uid="{B8AF978B-4AA1-4A38-8AA6-8355835FDCBF}"/>
    <cellStyle name="Comma 2 2 2 10 2 2" xfId="25975" xr:uid="{C79B6633-4369-4CCE-8C28-F7583644D190}"/>
    <cellStyle name="Comma 2 2 2 10 2 2 2" xfId="32497" xr:uid="{CB7D5AE3-A478-48F8-864E-4F006BDBA54C}"/>
    <cellStyle name="Comma 2 2 2 10 2 3" xfId="29236" xr:uid="{A80AD522-588A-42C2-ACDC-18FED2577930}"/>
    <cellStyle name="Comma 2 2 2 10 3" xfId="21626" xr:uid="{17BB68A7-FC50-4219-8B02-11D931216633}"/>
    <cellStyle name="Comma 2 2 2 10 3 2" xfId="24888" xr:uid="{19FCA017-2C3E-433C-B690-5B53CA0D7FCD}"/>
    <cellStyle name="Comma 2 2 2 10 3 2 2" xfId="31410" xr:uid="{3373287C-FB20-47EE-A2DE-4C4EF6F635E1}"/>
    <cellStyle name="Comma 2 2 2 10 3 3" xfId="28149" xr:uid="{D8A980B1-C640-4291-9363-F4B17783B47A}"/>
    <cellStyle name="Comma 2 2 2 10 4" xfId="23801" xr:uid="{D8FAD24A-1F2B-46FB-986B-635A90551C35}"/>
    <cellStyle name="Comma 2 2 2 10 4 2" xfId="30323" xr:uid="{08DCA23E-D70F-4414-ABE5-F60829E80FC1}"/>
    <cellStyle name="Comma 2 2 2 10 5" xfId="27062" xr:uid="{41F92318-BDB0-42C3-94AD-16CF509162FD}"/>
    <cellStyle name="Comma 2 2 2 11" xfId="12942" xr:uid="{00000000-0005-0000-0000-00007B320000}"/>
    <cellStyle name="Comma 2 2 2 11 2" xfId="22714" xr:uid="{26EC2059-2965-49F6-A478-64C3C7C8FA7C}"/>
    <cellStyle name="Comma 2 2 2 11 2 2" xfId="25976" xr:uid="{7D10F071-163C-4CDC-87EC-55AD204D1E2E}"/>
    <cellStyle name="Comma 2 2 2 11 2 2 2" xfId="32498" xr:uid="{C83537B1-9656-4BC1-A2A6-CBF23BD7F483}"/>
    <cellStyle name="Comma 2 2 2 11 2 3" xfId="29237" xr:uid="{4AFA3B8A-3674-444B-BD07-3FB3A743AF53}"/>
    <cellStyle name="Comma 2 2 2 11 3" xfId="21627" xr:uid="{AB1CFDD9-D03F-4503-AD9A-D1ACB1356E05}"/>
    <cellStyle name="Comma 2 2 2 11 3 2" xfId="24889" xr:uid="{07269845-E511-42B0-8DA0-7E42DBC95467}"/>
    <cellStyle name="Comma 2 2 2 11 3 2 2" xfId="31411" xr:uid="{E008FEBC-47B2-41BA-991C-673DE3558A6B}"/>
    <cellStyle name="Comma 2 2 2 11 3 3" xfId="28150" xr:uid="{12365E1B-56BB-48F9-A6DA-BA09DD847B8C}"/>
    <cellStyle name="Comma 2 2 2 11 4" xfId="23802" xr:uid="{544A0793-58BA-43AE-A7FE-ADD5F31EA1FC}"/>
    <cellStyle name="Comma 2 2 2 11 4 2" xfId="30324" xr:uid="{448960D7-541D-4252-BFBA-7387F2D881F9}"/>
    <cellStyle name="Comma 2 2 2 11 5" xfId="27063" xr:uid="{98199969-D49F-42F8-AFA0-0D4B492314FE}"/>
    <cellStyle name="Comma 2 2 2 12" xfId="22712" xr:uid="{3BEE6208-DD95-4869-AD8D-98800220EABA}"/>
    <cellStyle name="Comma 2 2 2 12 2" xfId="25974" xr:uid="{14174118-72E2-47EB-9385-163BDD7207D3}"/>
    <cellStyle name="Comma 2 2 2 12 2 2" xfId="32496" xr:uid="{5EF568F7-2611-4BF0-B1F8-86DFFC6128A8}"/>
    <cellStyle name="Comma 2 2 2 12 3" xfId="29235" xr:uid="{D2B0481C-3802-4352-BB2E-9F3F239596B7}"/>
    <cellStyle name="Comma 2 2 2 13" xfId="21625" xr:uid="{51B078E0-3646-4EBD-9744-60D547CB494E}"/>
    <cellStyle name="Comma 2 2 2 13 2" xfId="24887" xr:uid="{2FA9D06A-C36E-442D-B371-E4BD36D13472}"/>
    <cellStyle name="Comma 2 2 2 13 2 2" xfId="31409" xr:uid="{E1966BC8-6F2F-485D-B80F-2278A22EA2C4}"/>
    <cellStyle name="Comma 2 2 2 13 3" xfId="28148" xr:uid="{3DAD6EAF-1BC9-4943-8B90-1E01F5B9361E}"/>
    <cellStyle name="Comma 2 2 2 14" xfId="23800" xr:uid="{B8D8B0A6-3709-4CF0-B8F9-DB1126C65BAF}"/>
    <cellStyle name="Comma 2 2 2 14 2" xfId="30322" xr:uid="{91C18584-7EEC-49DA-9744-1A777A49CB26}"/>
    <cellStyle name="Comma 2 2 2 15" xfId="27061" xr:uid="{122A11E8-8A7F-4507-81D2-320D7B9F9913}"/>
    <cellStyle name="Comma 2 2 2 16" xfId="34112" xr:uid="{28E9AB67-CFE1-4A5C-8650-BA0C3782ABAB}"/>
    <cellStyle name="Comma 2 2 2 2" xfId="12943" xr:uid="{00000000-0005-0000-0000-00007C320000}"/>
    <cellStyle name="Comma 2 2 2 2 10" xfId="22715" xr:uid="{4CC1D7C0-A958-444C-83F5-E8F2EE92ED03}"/>
    <cellStyle name="Comma 2 2 2 2 10 2" xfId="25977" xr:uid="{B66BC542-878B-47AA-B0FE-D0CB4C61644A}"/>
    <cellStyle name="Comma 2 2 2 2 10 2 2" xfId="32499" xr:uid="{EC24B930-EBE5-4694-8A7B-0B01176BC948}"/>
    <cellStyle name="Comma 2 2 2 2 10 3" xfId="29238" xr:uid="{1CF0DD82-50C9-4FFD-B242-2FC749CF2495}"/>
    <cellStyle name="Comma 2 2 2 2 11" xfId="21628" xr:uid="{E1286A6A-8B74-48C0-8E9F-B38DB9FBBB7A}"/>
    <cellStyle name="Comma 2 2 2 2 11 2" xfId="24890" xr:uid="{9F451242-B33B-4ADB-A4E9-55C7978C6A72}"/>
    <cellStyle name="Comma 2 2 2 2 11 2 2" xfId="31412" xr:uid="{1F1ED143-5746-4359-9BB0-E7F71EC81B2F}"/>
    <cellStyle name="Comma 2 2 2 2 11 3" xfId="28151" xr:uid="{178A5D7C-9260-4551-B031-5A6963FF8F06}"/>
    <cellStyle name="Comma 2 2 2 2 12" xfId="23803" xr:uid="{1EB7437A-F8DD-46DF-95EB-77B83F8ACC8F}"/>
    <cellStyle name="Comma 2 2 2 2 12 2" xfId="30325" xr:uid="{3207E30F-666E-4A77-A9D1-A750D662C718}"/>
    <cellStyle name="Comma 2 2 2 2 13" xfId="27064" xr:uid="{F44795B5-437C-41AE-A6A6-B0B26CB8F66A}"/>
    <cellStyle name="Comma 2 2 2 2 14" xfId="34113" xr:uid="{DA8A4A10-D627-4410-89B2-56E8A8772BA1}"/>
    <cellStyle name="Comma 2 2 2 2 2" xfId="12944" xr:uid="{00000000-0005-0000-0000-00007D320000}"/>
    <cellStyle name="Comma 2 2 2 2 2 10" xfId="21629" xr:uid="{DC76342D-168C-473A-A804-990DBD77779D}"/>
    <cellStyle name="Comma 2 2 2 2 2 10 2" xfId="24891" xr:uid="{71ADDFF7-4277-484C-80CE-196367465ABB}"/>
    <cellStyle name="Comma 2 2 2 2 2 10 2 2" xfId="31413" xr:uid="{53FAE83A-A194-41AA-B5B2-2ED2582863E8}"/>
    <cellStyle name="Comma 2 2 2 2 2 10 3" xfId="28152" xr:uid="{9594ED53-BCFF-4299-850C-053F84B26B24}"/>
    <cellStyle name="Comma 2 2 2 2 2 11" xfId="23804" xr:uid="{001C3D35-C5E8-4AA8-80FD-CA4AE63B44E0}"/>
    <cellStyle name="Comma 2 2 2 2 2 11 2" xfId="30326" xr:uid="{57D2F1E6-3D8C-4C98-8DD7-D92883AEBAD4}"/>
    <cellStyle name="Comma 2 2 2 2 2 12" xfId="27065" xr:uid="{96175A20-4AE5-49E5-868A-DE215F10C6D9}"/>
    <cellStyle name="Comma 2 2 2 2 2 13" xfId="38059" xr:uid="{53CABE07-1A2F-4328-B1BC-BE25C82437B7}"/>
    <cellStyle name="Comma 2 2 2 2 2 2" xfId="12945" xr:uid="{00000000-0005-0000-0000-00007E320000}"/>
    <cellStyle name="Comma 2 2 2 2 2 2 10" xfId="27066" xr:uid="{AEF29A45-E548-4CAF-9E32-57C3F6DFD728}"/>
    <cellStyle name="Comma 2 2 2 2 2 2 11" xfId="41234" xr:uid="{CD4E1A89-7921-4564-A53E-95DEF0C91525}"/>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0" xr:uid="{ABD37BCF-FE9C-45E6-8006-EE8E119CA896}"/>
    <cellStyle name="Comma 2 2 2 2 2 2 2 2 2 2 2" xfId="25982" xr:uid="{4E29B333-A34F-43FE-811B-ECAABAF98E97}"/>
    <cellStyle name="Comma 2 2 2 2 2 2 2 2 2 2 2 2" xfId="32504" xr:uid="{8DCE003F-B413-4806-8400-7742A73023C5}"/>
    <cellStyle name="Comma 2 2 2 2 2 2 2 2 2 2 3" xfId="29243" xr:uid="{0CD32934-EE0D-4E99-BF9D-BE704DC7C39B}"/>
    <cellStyle name="Comma 2 2 2 2 2 2 2 2 2 3" xfId="21633" xr:uid="{D3567E81-A5AF-42B4-889D-F02A6399C11B}"/>
    <cellStyle name="Comma 2 2 2 2 2 2 2 2 2 3 2" xfId="24895" xr:uid="{98E5FEB4-9E1A-40AD-B06B-932025C3E50D}"/>
    <cellStyle name="Comma 2 2 2 2 2 2 2 2 2 3 2 2" xfId="31417" xr:uid="{F47D9FD1-5452-4312-A325-DCBBA1769DB7}"/>
    <cellStyle name="Comma 2 2 2 2 2 2 2 2 2 3 3" xfId="28156" xr:uid="{42185AD6-73CB-4813-A823-7288D9AD9F62}"/>
    <cellStyle name="Comma 2 2 2 2 2 2 2 2 2 4" xfId="23808" xr:uid="{6E8E05B7-CDB9-4056-BF4C-124C10752E73}"/>
    <cellStyle name="Comma 2 2 2 2 2 2 2 2 2 4 2" xfId="30330" xr:uid="{6B9D85B2-5205-4FBA-A5DD-4C180DCC02C4}"/>
    <cellStyle name="Comma 2 2 2 2 2 2 2 2 2 5" xfId="27069" xr:uid="{FFBD9FC6-6BE9-4829-BC4B-2983EBDED686}"/>
    <cellStyle name="Comma 2 2 2 2 2 2 2 2 3" xfId="12949" xr:uid="{00000000-0005-0000-0000-000082320000}"/>
    <cellStyle name="Comma 2 2 2 2 2 2 2 2 3 2" xfId="22721" xr:uid="{20BBB895-835F-430F-8138-F82ED73B5903}"/>
    <cellStyle name="Comma 2 2 2 2 2 2 2 2 3 2 2" xfId="25983" xr:uid="{2258C3F2-C6EA-4983-BBA9-0927447BB2FA}"/>
    <cellStyle name="Comma 2 2 2 2 2 2 2 2 3 2 2 2" xfId="32505" xr:uid="{CDD3075A-87AD-4B7D-92C1-E24BD2FED8A3}"/>
    <cellStyle name="Comma 2 2 2 2 2 2 2 2 3 2 3" xfId="29244" xr:uid="{FC3851AB-4F34-427B-8D59-CB5E5839ABCF}"/>
    <cellStyle name="Comma 2 2 2 2 2 2 2 2 3 3" xfId="21634" xr:uid="{067D432C-0C91-4187-A38C-2199A7433FC0}"/>
    <cellStyle name="Comma 2 2 2 2 2 2 2 2 3 3 2" xfId="24896" xr:uid="{AF7A9D50-C97D-49C2-BFD3-3434DFC576C1}"/>
    <cellStyle name="Comma 2 2 2 2 2 2 2 2 3 3 2 2" xfId="31418" xr:uid="{D33A7244-1613-46B4-9039-23184819179F}"/>
    <cellStyle name="Comma 2 2 2 2 2 2 2 2 3 3 3" xfId="28157" xr:uid="{79DF8402-25D7-435F-95F1-291983C793DB}"/>
    <cellStyle name="Comma 2 2 2 2 2 2 2 2 3 4" xfId="23809" xr:uid="{F36345B6-72AA-444E-99F9-7976B27D7052}"/>
    <cellStyle name="Comma 2 2 2 2 2 2 2 2 3 4 2" xfId="30331" xr:uid="{D35E419D-0064-4402-9A78-71FA0B42BE57}"/>
    <cellStyle name="Comma 2 2 2 2 2 2 2 2 3 5" xfId="27070" xr:uid="{71C3DBD4-DF8B-4575-ADC8-E64F963A8E8C}"/>
    <cellStyle name="Comma 2 2 2 2 2 2 2 2 4" xfId="22719" xr:uid="{1596F4F8-0FC5-4761-BA00-FEBADAF0A64D}"/>
    <cellStyle name="Comma 2 2 2 2 2 2 2 2 4 2" xfId="25981" xr:uid="{82B0AC43-4825-41A0-83A5-3A3D1B27B85B}"/>
    <cellStyle name="Comma 2 2 2 2 2 2 2 2 4 2 2" xfId="32503" xr:uid="{B8968580-E2C8-464B-9652-01568247C38B}"/>
    <cellStyle name="Comma 2 2 2 2 2 2 2 2 4 3" xfId="29242" xr:uid="{51912B62-90D9-49E2-8625-E63CFB80CD83}"/>
    <cellStyle name="Comma 2 2 2 2 2 2 2 2 5" xfId="21632" xr:uid="{2329B0CE-6DAB-40B5-99E8-DAA7214115A7}"/>
    <cellStyle name="Comma 2 2 2 2 2 2 2 2 5 2" xfId="24894" xr:uid="{0D9B8C98-0CB7-473E-91D4-6226D45AB3CD}"/>
    <cellStyle name="Comma 2 2 2 2 2 2 2 2 5 2 2" xfId="31416" xr:uid="{1149E50E-760F-4E99-A3D7-7A647E454CD4}"/>
    <cellStyle name="Comma 2 2 2 2 2 2 2 2 5 3" xfId="28155" xr:uid="{2B0539F9-0720-4852-870B-74111205018A}"/>
    <cellStyle name="Comma 2 2 2 2 2 2 2 2 6" xfId="23807" xr:uid="{E2D9318B-6EA4-403D-83D4-C0F0E470C131}"/>
    <cellStyle name="Comma 2 2 2 2 2 2 2 2 6 2" xfId="30329" xr:uid="{272C39E6-8C6C-4830-9358-BD418802E526}"/>
    <cellStyle name="Comma 2 2 2 2 2 2 2 2 7" xfId="27068" xr:uid="{675BACCE-730B-4AB3-95E5-7D9B70DC74AF}"/>
    <cellStyle name="Comma 2 2 2 2 2 2 2 3" xfId="12950" xr:uid="{00000000-0005-0000-0000-000083320000}"/>
    <cellStyle name="Comma 2 2 2 2 2 2 2 3 2" xfId="22722" xr:uid="{7AD7A3E4-1886-433D-89AC-11467598DE2F}"/>
    <cellStyle name="Comma 2 2 2 2 2 2 2 3 2 2" xfId="25984" xr:uid="{6FA7628C-AD9B-407B-8C19-005E34BDB0BB}"/>
    <cellStyle name="Comma 2 2 2 2 2 2 2 3 2 2 2" xfId="32506" xr:uid="{4D319A6D-4092-4D8C-998B-71A346D32D0D}"/>
    <cellStyle name="Comma 2 2 2 2 2 2 2 3 2 3" xfId="29245" xr:uid="{7338984A-6C0B-4249-A05B-7EE974FC3398}"/>
    <cellStyle name="Comma 2 2 2 2 2 2 2 3 3" xfId="21635" xr:uid="{FFAC14E1-1689-4D04-9187-047ECBC165F6}"/>
    <cellStyle name="Comma 2 2 2 2 2 2 2 3 3 2" xfId="24897" xr:uid="{683FC44F-5A1B-41F0-A81F-DCC978D1654A}"/>
    <cellStyle name="Comma 2 2 2 2 2 2 2 3 3 2 2" xfId="31419" xr:uid="{E0E4F22A-2634-4E33-8BFD-1AF0B0449F42}"/>
    <cellStyle name="Comma 2 2 2 2 2 2 2 3 3 3" xfId="28158" xr:uid="{E1EEBBFA-64F3-468C-8D47-0A82AC005C69}"/>
    <cellStyle name="Comma 2 2 2 2 2 2 2 3 4" xfId="23810" xr:uid="{C499485C-7828-481B-9CE2-0AE69167BC55}"/>
    <cellStyle name="Comma 2 2 2 2 2 2 2 3 4 2" xfId="30332" xr:uid="{A14638A9-0C86-442A-95BC-7B111AD296C3}"/>
    <cellStyle name="Comma 2 2 2 2 2 2 2 3 5" xfId="27071" xr:uid="{E8C948D0-045F-40B5-A08D-B8D9A4459389}"/>
    <cellStyle name="Comma 2 2 2 2 2 2 2 4" xfId="12951" xr:uid="{00000000-0005-0000-0000-000084320000}"/>
    <cellStyle name="Comma 2 2 2 2 2 2 2 4 2" xfId="22723" xr:uid="{FC4D3046-BA7B-4C89-A58D-E8F9085C5969}"/>
    <cellStyle name="Comma 2 2 2 2 2 2 2 4 2 2" xfId="25985" xr:uid="{9103CCE7-ED39-4499-A8BE-24C487B3AD00}"/>
    <cellStyle name="Comma 2 2 2 2 2 2 2 4 2 2 2" xfId="32507" xr:uid="{DDD32CED-02A3-438A-A304-DE5E2BDA59A5}"/>
    <cellStyle name="Comma 2 2 2 2 2 2 2 4 2 3" xfId="29246" xr:uid="{8C179887-C27A-494E-A018-B1BA5414CB24}"/>
    <cellStyle name="Comma 2 2 2 2 2 2 2 4 3" xfId="21636" xr:uid="{F8A5AC52-E72D-44DF-AA79-F4C2B87015A6}"/>
    <cellStyle name="Comma 2 2 2 2 2 2 2 4 3 2" xfId="24898" xr:uid="{F2518C05-2E7D-4F89-93CA-C03E63056A9A}"/>
    <cellStyle name="Comma 2 2 2 2 2 2 2 4 3 2 2" xfId="31420" xr:uid="{89A27748-4D72-4B60-ACF5-2EA92C652548}"/>
    <cellStyle name="Comma 2 2 2 2 2 2 2 4 3 3" xfId="28159" xr:uid="{839945FD-CCD9-4D27-972D-04EA1328F9E9}"/>
    <cellStyle name="Comma 2 2 2 2 2 2 2 4 4" xfId="23811" xr:uid="{6A362528-2D9E-4A91-A3FD-65E57EECAAB8}"/>
    <cellStyle name="Comma 2 2 2 2 2 2 2 4 4 2" xfId="30333" xr:uid="{2438D7AC-3A44-4856-B84D-35D073645622}"/>
    <cellStyle name="Comma 2 2 2 2 2 2 2 4 5" xfId="27072" xr:uid="{AF42AC23-A401-4C37-B724-4ACF39844684}"/>
    <cellStyle name="Comma 2 2 2 2 2 2 2 5" xfId="22718" xr:uid="{890FA7DA-14C7-4BB0-9398-577FFEC4C1DF}"/>
    <cellStyle name="Comma 2 2 2 2 2 2 2 5 2" xfId="25980" xr:uid="{B380F132-1761-4BBA-B29A-EB2270D442EA}"/>
    <cellStyle name="Comma 2 2 2 2 2 2 2 5 2 2" xfId="32502" xr:uid="{FA695720-5EEC-4BDC-BBAA-65878F58F9DD}"/>
    <cellStyle name="Comma 2 2 2 2 2 2 2 5 3" xfId="29241" xr:uid="{BACAF29B-47CD-400D-88E1-A35C8AE32286}"/>
    <cellStyle name="Comma 2 2 2 2 2 2 2 6" xfId="21631" xr:uid="{6A252A08-AE3C-4803-BC55-3029DF0BD422}"/>
    <cellStyle name="Comma 2 2 2 2 2 2 2 6 2" xfId="24893" xr:uid="{AE8C546F-8A6F-43F0-9CFE-26F8E4005C5E}"/>
    <cellStyle name="Comma 2 2 2 2 2 2 2 6 2 2" xfId="31415" xr:uid="{5EFB8114-D8F8-4693-B2EE-855D5F7E863D}"/>
    <cellStyle name="Comma 2 2 2 2 2 2 2 6 3" xfId="28154" xr:uid="{10AA6B3A-2DAC-48E7-87A3-91D0930A12D1}"/>
    <cellStyle name="Comma 2 2 2 2 2 2 2 7" xfId="23806" xr:uid="{CFD08FCE-BDCB-44C5-85D3-F947504A497C}"/>
    <cellStyle name="Comma 2 2 2 2 2 2 2 7 2" xfId="30328" xr:uid="{9E58D7C8-97CB-4F03-9C32-5C83F8F9AE70}"/>
    <cellStyle name="Comma 2 2 2 2 2 2 2 8" xfId="27067" xr:uid="{10E9E168-9060-4A01-8010-18C297FA308F}"/>
    <cellStyle name="Comma 2 2 2 2 2 2 3" xfId="12952" xr:uid="{00000000-0005-0000-0000-000085320000}"/>
    <cellStyle name="Comma 2 2 2 2 2 2 3 2" xfId="12953" xr:uid="{00000000-0005-0000-0000-000086320000}"/>
    <cellStyle name="Comma 2 2 2 2 2 2 3 2 2" xfId="22725" xr:uid="{3AD41967-A05A-4A8D-8892-5E4E800E22B8}"/>
    <cellStyle name="Comma 2 2 2 2 2 2 3 2 2 2" xfId="25987" xr:uid="{C1C9D656-1B04-41C1-B42D-19B04158BC54}"/>
    <cellStyle name="Comma 2 2 2 2 2 2 3 2 2 2 2" xfId="32509" xr:uid="{B43A974F-9512-47B0-A6D0-D2DBBBD86C77}"/>
    <cellStyle name="Comma 2 2 2 2 2 2 3 2 2 3" xfId="29248" xr:uid="{29AB3C8B-BC61-4556-8C3C-CE806C93B31D}"/>
    <cellStyle name="Comma 2 2 2 2 2 2 3 2 3" xfId="21638" xr:uid="{DCE5767A-BB31-483A-A432-B2BA28CADEB3}"/>
    <cellStyle name="Comma 2 2 2 2 2 2 3 2 3 2" xfId="24900" xr:uid="{EFED271A-FE53-496B-A1D0-8EDB108F887B}"/>
    <cellStyle name="Comma 2 2 2 2 2 2 3 2 3 2 2" xfId="31422" xr:uid="{E8FB3113-C759-4A9D-80B8-5BFE1EF1CCF0}"/>
    <cellStyle name="Comma 2 2 2 2 2 2 3 2 3 3" xfId="28161" xr:uid="{F10EF3B0-98E1-4889-B51A-F6AC93845951}"/>
    <cellStyle name="Comma 2 2 2 2 2 2 3 2 4" xfId="23813" xr:uid="{96E485CE-AB07-4A77-BC3A-4540A28B1FC5}"/>
    <cellStyle name="Comma 2 2 2 2 2 2 3 2 4 2" xfId="30335" xr:uid="{9EB18FCE-6856-4476-A383-046D3EDDDD60}"/>
    <cellStyle name="Comma 2 2 2 2 2 2 3 2 5" xfId="27074" xr:uid="{B29BE694-CEF1-404E-B9A9-062D43A4B4C0}"/>
    <cellStyle name="Comma 2 2 2 2 2 2 3 3" xfId="12954" xr:uid="{00000000-0005-0000-0000-000087320000}"/>
    <cellStyle name="Comma 2 2 2 2 2 2 3 3 2" xfId="22726" xr:uid="{567ECACD-2906-4F75-8F64-B0A1966D5378}"/>
    <cellStyle name="Comma 2 2 2 2 2 2 3 3 2 2" xfId="25988" xr:uid="{8D91476C-E1C5-4751-96A2-2D39755506C4}"/>
    <cellStyle name="Comma 2 2 2 2 2 2 3 3 2 2 2" xfId="32510" xr:uid="{64C4EA27-F957-4173-B0BF-71AEC859EC57}"/>
    <cellStyle name="Comma 2 2 2 2 2 2 3 3 2 3" xfId="29249" xr:uid="{6908FBE6-235F-4B90-8E67-0A03F0193C94}"/>
    <cellStyle name="Comma 2 2 2 2 2 2 3 3 3" xfId="21639" xr:uid="{E463AC84-4072-4949-A99A-8D2C0EBBA288}"/>
    <cellStyle name="Comma 2 2 2 2 2 2 3 3 3 2" xfId="24901" xr:uid="{66102230-6D57-43BA-A19A-625B1952CCEB}"/>
    <cellStyle name="Comma 2 2 2 2 2 2 3 3 3 2 2" xfId="31423" xr:uid="{43DBC068-8D29-4968-A4D7-C8C86F9EE0F7}"/>
    <cellStyle name="Comma 2 2 2 2 2 2 3 3 3 3" xfId="28162" xr:uid="{C280BFD0-CF44-4ECE-9F2A-1EB3A532E32A}"/>
    <cellStyle name="Comma 2 2 2 2 2 2 3 3 4" xfId="23814" xr:uid="{2A40C404-282C-4B85-B8F8-1EFD871939E0}"/>
    <cellStyle name="Comma 2 2 2 2 2 2 3 3 4 2" xfId="30336" xr:uid="{EA92545F-3C38-4561-9956-5B5CB91CCE4A}"/>
    <cellStyle name="Comma 2 2 2 2 2 2 3 3 5" xfId="27075" xr:uid="{BA683039-0013-4183-B10C-AF6D769B9BB2}"/>
    <cellStyle name="Comma 2 2 2 2 2 2 3 4" xfId="22724" xr:uid="{33AB759F-D1CF-4AD1-8A5F-5C35A2269E38}"/>
    <cellStyle name="Comma 2 2 2 2 2 2 3 4 2" xfId="25986" xr:uid="{0DB856BB-97AD-4312-ABFD-8EB24DEF0C97}"/>
    <cellStyle name="Comma 2 2 2 2 2 2 3 4 2 2" xfId="32508" xr:uid="{06598212-559D-4028-B962-7E5406EAB08B}"/>
    <cellStyle name="Comma 2 2 2 2 2 2 3 4 3" xfId="29247" xr:uid="{2E1FA136-7EBE-4C8C-AB17-5AF711FC924C}"/>
    <cellStyle name="Comma 2 2 2 2 2 2 3 5" xfId="21637" xr:uid="{0AD931E4-89F9-4C17-A6FC-0D1648B74FB0}"/>
    <cellStyle name="Comma 2 2 2 2 2 2 3 5 2" xfId="24899" xr:uid="{36A782B5-A77C-41E3-86BF-1217D72AC62C}"/>
    <cellStyle name="Comma 2 2 2 2 2 2 3 5 2 2" xfId="31421" xr:uid="{94540514-D090-4D20-9E58-04D49D9BC289}"/>
    <cellStyle name="Comma 2 2 2 2 2 2 3 5 3" xfId="28160" xr:uid="{C2F40BC9-E514-4D2C-A200-1CD6FC923AC3}"/>
    <cellStyle name="Comma 2 2 2 2 2 2 3 6" xfId="23812" xr:uid="{5C973990-A724-4977-90D4-D5993C563B13}"/>
    <cellStyle name="Comma 2 2 2 2 2 2 3 6 2" xfId="30334" xr:uid="{51140BF1-1629-4448-84F1-9DB1E4060D4F}"/>
    <cellStyle name="Comma 2 2 2 2 2 2 3 7" xfId="27073" xr:uid="{325DDC83-AA41-4972-8253-8CBC514170F8}"/>
    <cellStyle name="Comma 2 2 2 2 2 2 4" xfId="12955" xr:uid="{00000000-0005-0000-0000-000088320000}"/>
    <cellStyle name="Comma 2 2 2 2 2 2 4 2" xfId="12956" xr:uid="{00000000-0005-0000-0000-000089320000}"/>
    <cellStyle name="Comma 2 2 2 2 2 2 4 2 2" xfId="22728" xr:uid="{BF78B686-1B0E-4FE2-B41F-38562AEDA4C1}"/>
    <cellStyle name="Comma 2 2 2 2 2 2 4 2 2 2" xfId="25990" xr:uid="{73A8EE9F-F5C3-46A0-B48B-47FB2C54F283}"/>
    <cellStyle name="Comma 2 2 2 2 2 2 4 2 2 2 2" xfId="32512" xr:uid="{8D8BD84E-0FEF-46F4-8E94-281198B0CAB8}"/>
    <cellStyle name="Comma 2 2 2 2 2 2 4 2 2 3" xfId="29251" xr:uid="{1BB50E38-234C-4CAE-991E-7D4487044E49}"/>
    <cellStyle name="Comma 2 2 2 2 2 2 4 2 3" xfId="21641" xr:uid="{71176FBE-423E-4BF9-9BF3-B3175BF41863}"/>
    <cellStyle name="Comma 2 2 2 2 2 2 4 2 3 2" xfId="24903" xr:uid="{FB5DF931-C9F9-43D6-8AA0-9EA854620FE4}"/>
    <cellStyle name="Comma 2 2 2 2 2 2 4 2 3 2 2" xfId="31425" xr:uid="{E3D01C90-AE0E-4D35-9AA8-B3F764BA8844}"/>
    <cellStyle name="Comma 2 2 2 2 2 2 4 2 3 3" xfId="28164" xr:uid="{0EF0B786-BA89-4E75-9F9C-477C7CEAB116}"/>
    <cellStyle name="Comma 2 2 2 2 2 2 4 2 4" xfId="23816" xr:uid="{447CF29F-7BE9-4285-A24F-B6E9DC6367AE}"/>
    <cellStyle name="Comma 2 2 2 2 2 2 4 2 4 2" xfId="30338" xr:uid="{A9936450-AE96-44CA-A34C-A10586D2DBD0}"/>
    <cellStyle name="Comma 2 2 2 2 2 2 4 2 5" xfId="27077" xr:uid="{05021FEB-0824-470F-AE9A-B5AC97C47613}"/>
    <cellStyle name="Comma 2 2 2 2 2 2 4 3" xfId="12957" xr:uid="{00000000-0005-0000-0000-00008A320000}"/>
    <cellStyle name="Comma 2 2 2 2 2 2 4 3 2" xfId="22729" xr:uid="{6929E868-E56A-4793-A7E7-78F8EC2F7B18}"/>
    <cellStyle name="Comma 2 2 2 2 2 2 4 3 2 2" xfId="25991" xr:uid="{79A99DD2-DCF6-4FCC-B61D-1CCBD579CB38}"/>
    <cellStyle name="Comma 2 2 2 2 2 2 4 3 2 2 2" xfId="32513" xr:uid="{8D6CDAD0-A9C4-46BC-BE8B-9A0AAAAE610B}"/>
    <cellStyle name="Comma 2 2 2 2 2 2 4 3 2 3" xfId="29252" xr:uid="{CCCC4247-223B-4815-8A4B-1D2EF58E0A73}"/>
    <cellStyle name="Comma 2 2 2 2 2 2 4 3 3" xfId="21642" xr:uid="{5A25F3FE-175A-4723-9087-E1679E21749B}"/>
    <cellStyle name="Comma 2 2 2 2 2 2 4 3 3 2" xfId="24904" xr:uid="{92547FDD-5940-431F-B7FA-2E32E7A077A9}"/>
    <cellStyle name="Comma 2 2 2 2 2 2 4 3 3 2 2" xfId="31426" xr:uid="{EBAD5B29-2F59-4BAA-A69B-425E0026885C}"/>
    <cellStyle name="Comma 2 2 2 2 2 2 4 3 3 3" xfId="28165" xr:uid="{51A576E9-9456-41B1-8409-652DBDD1BA06}"/>
    <cellStyle name="Comma 2 2 2 2 2 2 4 3 4" xfId="23817" xr:uid="{836A989B-6D9C-4C09-9B21-7957C187C903}"/>
    <cellStyle name="Comma 2 2 2 2 2 2 4 3 4 2" xfId="30339" xr:uid="{B42CD2F1-A16B-43DD-A0C5-029BA9243F05}"/>
    <cellStyle name="Comma 2 2 2 2 2 2 4 3 5" xfId="27078" xr:uid="{835F93B9-35F6-42A4-A5AA-374F781136D3}"/>
    <cellStyle name="Comma 2 2 2 2 2 2 4 4" xfId="22727" xr:uid="{47924536-83D3-4167-AA0B-FC01925FDBCB}"/>
    <cellStyle name="Comma 2 2 2 2 2 2 4 4 2" xfId="25989" xr:uid="{70F30E1C-6405-4E74-9AAA-3D74C1ECC789}"/>
    <cellStyle name="Comma 2 2 2 2 2 2 4 4 2 2" xfId="32511" xr:uid="{FFFA258C-6874-4F6D-B4A2-18D4376E8429}"/>
    <cellStyle name="Comma 2 2 2 2 2 2 4 4 3" xfId="29250" xr:uid="{8EC5160A-DAF3-4BDC-99FC-3E5FC591CAE4}"/>
    <cellStyle name="Comma 2 2 2 2 2 2 4 5" xfId="21640" xr:uid="{543FC9A5-ABB5-43C9-B1E1-70D95C1067F2}"/>
    <cellStyle name="Comma 2 2 2 2 2 2 4 5 2" xfId="24902" xr:uid="{73FE0FE9-0A1D-4014-955F-D469D695B73C}"/>
    <cellStyle name="Comma 2 2 2 2 2 2 4 5 2 2" xfId="31424" xr:uid="{8E32B019-8FA7-46F8-B316-F5420551D94F}"/>
    <cellStyle name="Comma 2 2 2 2 2 2 4 5 3" xfId="28163" xr:uid="{45F8D4FF-8261-4200-8A3D-84D1845C9010}"/>
    <cellStyle name="Comma 2 2 2 2 2 2 4 6" xfId="23815" xr:uid="{69B32D94-1601-4F8D-9E65-79D816D505F5}"/>
    <cellStyle name="Comma 2 2 2 2 2 2 4 6 2" xfId="30337" xr:uid="{0F01B3DB-4C1F-4993-BA98-FD63ADB10980}"/>
    <cellStyle name="Comma 2 2 2 2 2 2 4 7" xfId="27076" xr:uid="{93F73F7D-1789-41A1-88BE-502264F69259}"/>
    <cellStyle name="Comma 2 2 2 2 2 2 5" xfId="12958" xr:uid="{00000000-0005-0000-0000-00008B320000}"/>
    <cellStyle name="Comma 2 2 2 2 2 2 5 2" xfId="22730" xr:uid="{5568B8B6-DB40-409B-845A-07DEF6DCDFAF}"/>
    <cellStyle name="Comma 2 2 2 2 2 2 5 2 2" xfId="25992" xr:uid="{C062E38B-AF55-4907-B39F-F14C4617D69A}"/>
    <cellStyle name="Comma 2 2 2 2 2 2 5 2 2 2" xfId="32514" xr:uid="{793E6070-7DA8-47F5-AFC7-9E8CC0D9722A}"/>
    <cellStyle name="Comma 2 2 2 2 2 2 5 2 3" xfId="29253" xr:uid="{511F7147-EB49-4853-B80F-AAD2FF7B0BA1}"/>
    <cellStyle name="Comma 2 2 2 2 2 2 5 3" xfId="21643" xr:uid="{3BB1E7E1-01B4-4872-A0BA-1CCFEF3E579D}"/>
    <cellStyle name="Comma 2 2 2 2 2 2 5 3 2" xfId="24905" xr:uid="{519239C5-CDD1-46ED-8D5B-F42DA10EB60B}"/>
    <cellStyle name="Comma 2 2 2 2 2 2 5 3 2 2" xfId="31427" xr:uid="{3C40C8E8-F011-46D5-A00A-A0DDCBC6DF05}"/>
    <cellStyle name="Comma 2 2 2 2 2 2 5 3 3" xfId="28166" xr:uid="{423C21EA-43A3-4F6E-B0BA-C9405BAB16E0}"/>
    <cellStyle name="Comma 2 2 2 2 2 2 5 4" xfId="23818" xr:uid="{E3F45F9F-C589-4972-81D8-F0BFD082BE1A}"/>
    <cellStyle name="Comma 2 2 2 2 2 2 5 4 2" xfId="30340" xr:uid="{5EED7753-D084-4DEE-A383-7FE22F998F1E}"/>
    <cellStyle name="Comma 2 2 2 2 2 2 5 5" xfId="27079" xr:uid="{05495582-FD02-4442-99E9-BF981BBFDA81}"/>
    <cellStyle name="Comma 2 2 2 2 2 2 6" xfId="12959" xr:uid="{00000000-0005-0000-0000-00008C320000}"/>
    <cellStyle name="Comma 2 2 2 2 2 2 6 2" xfId="22731" xr:uid="{E25806B4-546D-4045-8EBA-68E8105F2C3A}"/>
    <cellStyle name="Comma 2 2 2 2 2 2 6 2 2" xfId="25993" xr:uid="{882342EE-14BD-495F-BB09-DEC0B4066B39}"/>
    <cellStyle name="Comma 2 2 2 2 2 2 6 2 2 2" xfId="32515" xr:uid="{42E6E620-90F8-4664-8593-D71F23DAEA27}"/>
    <cellStyle name="Comma 2 2 2 2 2 2 6 2 3" xfId="29254" xr:uid="{9CB8544A-7088-45F7-9252-7034FDB18FF5}"/>
    <cellStyle name="Comma 2 2 2 2 2 2 6 3" xfId="21644" xr:uid="{FB573842-C4A8-4C82-B956-5EED7A5EDC46}"/>
    <cellStyle name="Comma 2 2 2 2 2 2 6 3 2" xfId="24906" xr:uid="{7E2702DD-296F-461F-89CD-774E0BF653EE}"/>
    <cellStyle name="Comma 2 2 2 2 2 2 6 3 2 2" xfId="31428" xr:uid="{9B6A673E-4A69-461E-B187-D84AD4C052B4}"/>
    <cellStyle name="Comma 2 2 2 2 2 2 6 3 3" xfId="28167" xr:uid="{13BAE75B-9940-486E-AE21-DE221B06C232}"/>
    <cellStyle name="Comma 2 2 2 2 2 2 6 4" xfId="23819" xr:uid="{D681CC4A-9C64-48F7-97B9-DD9BAAD24DF4}"/>
    <cellStyle name="Comma 2 2 2 2 2 2 6 4 2" xfId="30341" xr:uid="{C130F1FC-D872-4409-BEF1-153A47A250EF}"/>
    <cellStyle name="Comma 2 2 2 2 2 2 6 5" xfId="27080" xr:uid="{9B527CB2-BAAC-4DA5-84C1-139C134648C2}"/>
    <cellStyle name="Comma 2 2 2 2 2 2 7" xfId="22717" xr:uid="{33EE0271-2A79-48E0-AEDC-AA42FB589982}"/>
    <cellStyle name="Comma 2 2 2 2 2 2 7 2" xfId="25979" xr:uid="{0B157449-211A-42C8-B61E-83A3E822D368}"/>
    <cellStyle name="Comma 2 2 2 2 2 2 7 2 2" xfId="32501" xr:uid="{EA51E671-F230-41FA-8FC7-3D3ECF27DCF7}"/>
    <cellStyle name="Comma 2 2 2 2 2 2 7 3" xfId="29240" xr:uid="{295CCAF9-5A78-4B73-AB6A-6DA098AC1F6B}"/>
    <cellStyle name="Comma 2 2 2 2 2 2 8" xfId="21630" xr:uid="{77C781BF-D428-47F8-BBF9-953301FD901F}"/>
    <cellStyle name="Comma 2 2 2 2 2 2 8 2" xfId="24892" xr:uid="{BF109C4F-160E-430D-8356-CE032265CF4D}"/>
    <cellStyle name="Comma 2 2 2 2 2 2 8 2 2" xfId="31414" xr:uid="{797F1BDF-E980-4F65-8E72-EAA61E8DA9F4}"/>
    <cellStyle name="Comma 2 2 2 2 2 2 8 3" xfId="28153" xr:uid="{7E079DD6-CF51-4211-A471-3934D042E60C}"/>
    <cellStyle name="Comma 2 2 2 2 2 2 9" xfId="23805" xr:uid="{248887DC-E570-42E5-9EC3-59842C2C0875}"/>
    <cellStyle name="Comma 2 2 2 2 2 2 9 2" xfId="30327" xr:uid="{08F2C2B7-2B6E-453D-8BDA-8FF0594DA9F9}"/>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4" xr:uid="{CA3BDCA1-1F40-4402-A5B1-4817583A1491}"/>
    <cellStyle name="Comma 2 2 2 2 2 3 2 2 2 2" xfId="25996" xr:uid="{8B21568F-F330-4C98-B1DA-CA54C6F2B369}"/>
    <cellStyle name="Comma 2 2 2 2 2 3 2 2 2 2 2" xfId="32518" xr:uid="{81873BEA-FD7B-4A84-9E1F-F188110ED26F}"/>
    <cellStyle name="Comma 2 2 2 2 2 3 2 2 2 3" xfId="29257" xr:uid="{4412F466-128E-4F61-858B-6A7F16F14676}"/>
    <cellStyle name="Comma 2 2 2 2 2 3 2 2 3" xfId="21647" xr:uid="{F779D6F1-AFCF-4862-A2A7-5BCF154AFF1B}"/>
    <cellStyle name="Comma 2 2 2 2 2 3 2 2 3 2" xfId="24909" xr:uid="{D2DD9B72-2703-4007-A616-CEAF86521023}"/>
    <cellStyle name="Comma 2 2 2 2 2 3 2 2 3 2 2" xfId="31431" xr:uid="{AAADF42E-22BF-403F-A08F-25493744FF58}"/>
    <cellStyle name="Comma 2 2 2 2 2 3 2 2 3 3" xfId="28170" xr:uid="{035A5F85-72A4-444B-A0C3-31EFD616B4CB}"/>
    <cellStyle name="Comma 2 2 2 2 2 3 2 2 4" xfId="23822" xr:uid="{8894216F-3096-4C16-8638-7A35FFBC4CCF}"/>
    <cellStyle name="Comma 2 2 2 2 2 3 2 2 4 2" xfId="30344" xr:uid="{533ECBD3-008A-4E5A-8940-CC40A5D702AF}"/>
    <cellStyle name="Comma 2 2 2 2 2 3 2 2 5" xfId="27083" xr:uid="{AF4EC11C-378B-4FDE-941B-1D92B8008B10}"/>
    <cellStyle name="Comma 2 2 2 2 2 3 2 3" xfId="12963" xr:uid="{00000000-0005-0000-0000-000090320000}"/>
    <cellStyle name="Comma 2 2 2 2 2 3 2 3 2" xfId="22735" xr:uid="{E62DE39C-3FBF-4628-938B-B50E84B1694F}"/>
    <cellStyle name="Comma 2 2 2 2 2 3 2 3 2 2" xfId="25997" xr:uid="{5BEB4C18-6E4A-4711-8E88-AFF5F312C75A}"/>
    <cellStyle name="Comma 2 2 2 2 2 3 2 3 2 2 2" xfId="32519" xr:uid="{6ACBC1CE-AB0B-4FD4-B455-DBAEC121F402}"/>
    <cellStyle name="Comma 2 2 2 2 2 3 2 3 2 3" xfId="29258" xr:uid="{908F7C8A-0360-4EF0-8F25-F8ABCCC28092}"/>
    <cellStyle name="Comma 2 2 2 2 2 3 2 3 3" xfId="21648" xr:uid="{DD26BFC0-42F7-4C27-8EF7-EAD3EB2BD603}"/>
    <cellStyle name="Comma 2 2 2 2 2 3 2 3 3 2" xfId="24910" xr:uid="{D7C5D0AE-990A-4443-9B5F-4EA12102C29D}"/>
    <cellStyle name="Comma 2 2 2 2 2 3 2 3 3 2 2" xfId="31432" xr:uid="{4706B16C-30B4-46F3-8CF7-B6C0417E4C04}"/>
    <cellStyle name="Comma 2 2 2 2 2 3 2 3 3 3" xfId="28171" xr:uid="{75C2E25D-EE87-4291-8833-E824D1A47F15}"/>
    <cellStyle name="Comma 2 2 2 2 2 3 2 3 4" xfId="23823" xr:uid="{10390C11-64F0-41B4-AC29-44B9A7F553D8}"/>
    <cellStyle name="Comma 2 2 2 2 2 3 2 3 4 2" xfId="30345" xr:uid="{2B1476CF-D45F-4464-AE7C-0A3D93169124}"/>
    <cellStyle name="Comma 2 2 2 2 2 3 2 3 5" xfId="27084" xr:uid="{E50008E1-0705-454B-8F9D-DCD0A8D9C3C6}"/>
    <cellStyle name="Comma 2 2 2 2 2 3 2 4" xfId="22733" xr:uid="{3EF6192F-8402-4C2D-8415-5BBD99F0B212}"/>
    <cellStyle name="Comma 2 2 2 2 2 3 2 4 2" xfId="25995" xr:uid="{76C08F42-FFE0-4DDE-9B3C-F73C029E24C8}"/>
    <cellStyle name="Comma 2 2 2 2 2 3 2 4 2 2" xfId="32517" xr:uid="{7261953D-DF9B-4F30-93CF-CA0DA1A267D4}"/>
    <cellStyle name="Comma 2 2 2 2 2 3 2 4 3" xfId="29256" xr:uid="{A0F2BD29-3343-4BC1-BD6C-8AC7C2176B02}"/>
    <cellStyle name="Comma 2 2 2 2 2 3 2 5" xfId="21646" xr:uid="{A881B9E1-94D9-47A4-B19B-03060465ABA7}"/>
    <cellStyle name="Comma 2 2 2 2 2 3 2 5 2" xfId="24908" xr:uid="{FA6116AC-26E6-4FBA-9926-64FDF618EA62}"/>
    <cellStyle name="Comma 2 2 2 2 2 3 2 5 2 2" xfId="31430" xr:uid="{48D032C2-197C-4C4C-BC36-DF9706B9B4C5}"/>
    <cellStyle name="Comma 2 2 2 2 2 3 2 5 3" xfId="28169" xr:uid="{08248E6A-C01D-427A-A173-E7E1822247D3}"/>
    <cellStyle name="Comma 2 2 2 2 2 3 2 6" xfId="23821" xr:uid="{3E5AFB7C-7D39-4866-B093-EAF298F1A50A}"/>
    <cellStyle name="Comma 2 2 2 2 2 3 2 6 2" xfId="30343" xr:uid="{3C59F7C6-ABAB-4A8F-9ABD-1122DB8B61E9}"/>
    <cellStyle name="Comma 2 2 2 2 2 3 2 7" xfId="27082" xr:uid="{1E8B2A3C-56C4-44EA-A541-B6B9ACD1D181}"/>
    <cellStyle name="Comma 2 2 2 2 2 3 3" xfId="12964" xr:uid="{00000000-0005-0000-0000-000091320000}"/>
    <cellStyle name="Comma 2 2 2 2 2 3 3 2" xfId="22736" xr:uid="{918B2708-421B-47F9-A132-F59F470DB01C}"/>
    <cellStyle name="Comma 2 2 2 2 2 3 3 2 2" xfId="25998" xr:uid="{6989EFB1-F9A4-48DC-B69D-2C91D2CB3B42}"/>
    <cellStyle name="Comma 2 2 2 2 2 3 3 2 2 2" xfId="32520" xr:uid="{386CC372-6F18-4928-AAB3-B77EACB6373E}"/>
    <cellStyle name="Comma 2 2 2 2 2 3 3 2 3" xfId="29259" xr:uid="{566362BD-2C11-4C6E-8467-7B4FCFBAAB1C}"/>
    <cellStyle name="Comma 2 2 2 2 2 3 3 3" xfId="21649" xr:uid="{C1A6FD6F-A6C0-454C-BA6D-66C22D65C6E7}"/>
    <cellStyle name="Comma 2 2 2 2 2 3 3 3 2" xfId="24911" xr:uid="{F7E56A3A-9CA5-495D-AE98-FB2F5874CBB7}"/>
    <cellStyle name="Comma 2 2 2 2 2 3 3 3 2 2" xfId="31433" xr:uid="{52A552D0-CBC3-43FF-AA6F-A888A51B334F}"/>
    <cellStyle name="Comma 2 2 2 2 2 3 3 3 3" xfId="28172" xr:uid="{FAD99B8F-1639-4C9A-AA2F-FE4968FA424B}"/>
    <cellStyle name="Comma 2 2 2 2 2 3 3 4" xfId="23824" xr:uid="{299FAD0B-68B8-44C5-B235-76DC95C154C6}"/>
    <cellStyle name="Comma 2 2 2 2 2 3 3 4 2" xfId="30346" xr:uid="{FD948A79-9177-4BC8-8BAB-8464C4914CBD}"/>
    <cellStyle name="Comma 2 2 2 2 2 3 3 5" xfId="27085" xr:uid="{269DE49E-5653-45A5-B612-4ED888B4C014}"/>
    <cellStyle name="Comma 2 2 2 2 2 3 4" xfId="12965" xr:uid="{00000000-0005-0000-0000-000092320000}"/>
    <cellStyle name="Comma 2 2 2 2 2 3 4 2" xfId="22737" xr:uid="{F6A48BC5-1F84-4693-A9C0-E1FB0754939F}"/>
    <cellStyle name="Comma 2 2 2 2 2 3 4 2 2" xfId="25999" xr:uid="{B30FF15F-71AE-4662-8E5D-5F494BAF5C14}"/>
    <cellStyle name="Comma 2 2 2 2 2 3 4 2 2 2" xfId="32521" xr:uid="{0407828B-72DA-43C5-A8F1-95AA9D2EC627}"/>
    <cellStyle name="Comma 2 2 2 2 2 3 4 2 3" xfId="29260" xr:uid="{F2D9597E-D8DD-4F93-A249-2EFFB168CFF5}"/>
    <cellStyle name="Comma 2 2 2 2 2 3 4 3" xfId="21650" xr:uid="{88F2C019-A38B-4C8F-8322-A43887BB7315}"/>
    <cellStyle name="Comma 2 2 2 2 2 3 4 3 2" xfId="24912" xr:uid="{2E425217-2FD4-4210-9F14-A0035CCAFFDD}"/>
    <cellStyle name="Comma 2 2 2 2 2 3 4 3 2 2" xfId="31434" xr:uid="{B0BCC50B-74EB-4803-9654-74D70F877587}"/>
    <cellStyle name="Comma 2 2 2 2 2 3 4 3 3" xfId="28173" xr:uid="{04FEF062-488F-4391-9454-80B8AA73EDA0}"/>
    <cellStyle name="Comma 2 2 2 2 2 3 4 4" xfId="23825" xr:uid="{8EBE2134-8DAE-44BF-B629-2CCB62AF8D75}"/>
    <cellStyle name="Comma 2 2 2 2 2 3 4 4 2" xfId="30347" xr:uid="{194ECC81-921C-4776-BF5A-8D00A305DFAE}"/>
    <cellStyle name="Comma 2 2 2 2 2 3 4 5" xfId="27086" xr:uid="{80D30B7A-3F04-464F-96C5-C67079B8A8BC}"/>
    <cellStyle name="Comma 2 2 2 2 2 3 5" xfId="22732" xr:uid="{518C12D7-CFE7-4FA9-A00C-25F99B6EB95C}"/>
    <cellStyle name="Comma 2 2 2 2 2 3 5 2" xfId="25994" xr:uid="{36C828F8-0E0A-4DC5-A7B3-0D9C9AA82590}"/>
    <cellStyle name="Comma 2 2 2 2 2 3 5 2 2" xfId="32516" xr:uid="{3654D6BB-4B76-4DAC-AB27-E0212899B753}"/>
    <cellStyle name="Comma 2 2 2 2 2 3 5 3" xfId="29255" xr:uid="{CF22B432-485A-462C-9DF4-BD5CE4B8BF10}"/>
    <cellStyle name="Comma 2 2 2 2 2 3 6" xfId="21645" xr:uid="{64CDE2FE-5107-445E-A8CC-53E21E4C650C}"/>
    <cellStyle name="Comma 2 2 2 2 2 3 6 2" xfId="24907" xr:uid="{149BBF13-F66B-4A1E-B6DF-E52CF28CA1AB}"/>
    <cellStyle name="Comma 2 2 2 2 2 3 6 2 2" xfId="31429" xr:uid="{A9C5995F-80B5-432F-8CB9-8F97A72C3067}"/>
    <cellStyle name="Comma 2 2 2 2 2 3 6 3" xfId="28168" xr:uid="{48B438D3-86A8-4AAF-8437-A544FD783C78}"/>
    <cellStyle name="Comma 2 2 2 2 2 3 7" xfId="23820" xr:uid="{8794191B-4049-4AC5-B15E-B7AA71F3B7B3}"/>
    <cellStyle name="Comma 2 2 2 2 2 3 7 2" xfId="30342" xr:uid="{4CC9431D-3354-4619-8202-07403A81B5F0}"/>
    <cellStyle name="Comma 2 2 2 2 2 3 8" xfId="27081" xr:uid="{83690A41-F0AC-46AD-9F4B-6D940A112B17}"/>
    <cellStyle name="Comma 2 2 2 2 2 3 9" xfId="44441" xr:uid="{72699BA4-0E02-4AA4-9B75-E09238B6CF63}"/>
    <cellStyle name="Comma 2 2 2 2 2 4" xfId="12966" xr:uid="{00000000-0005-0000-0000-000093320000}"/>
    <cellStyle name="Comma 2 2 2 2 2 4 2" xfId="12967" xr:uid="{00000000-0005-0000-0000-000094320000}"/>
    <cellStyle name="Comma 2 2 2 2 2 4 2 2" xfId="22739" xr:uid="{78BDFE5A-E042-4795-96AE-34613BFECE7D}"/>
    <cellStyle name="Comma 2 2 2 2 2 4 2 2 2" xfId="26001" xr:uid="{FBA71E8E-B74F-43DC-A3E9-8B21CBA609E5}"/>
    <cellStyle name="Comma 2 2 2 2 2 4 2 2 2 2" xfId="32523" xr:uid="{909787FF-2805-444D-9C31-5A30F89545A4}"/>
    <cellStyle name="Comma 2 2 2 2 2 4 2 2 3" xfId="29262" xr:uid="{F39B3281-7F21-4F1B-9176-4DD3580C8E18}"/>
    <cellStyle name="Comma 2 2 2 2 2 4 2 3" xfId="21652" xr:uid="{BFEEDA58-7E2B-4A8B-BC7F-C89DE17698ED}"/>
    <cellStyle name="Comma 2 2 2 2 2 4 2 3 2" xfId="24914" xr:uid="{BF00D187-04C4-47E1-8B34-7AAD346E1750}"/>
    <cellStyle name="Comma 2 2 2 2 2 4 2 3 2 2" xfId="31436" xr:uid="{D4DF4793-2AB2-4F5F-8952-1235C2A58C6F}"/>
    <cellStyle name="Comma 2 2 2 2 2 4 2 3 3" xfId="28175" xr:uid="{CC3E9208-5BC7-4783-9A80-1D48B77538B3}"/>
    <cellStyle name="Comma 2 2 2 2 2 4 2 4" xfId="23827" xr:uid="{74ACA12C-11A6-411A-9250-EF10531B47FA}"/>
    <cellStyle name="Comma 2 2 2 2 2 4 2 4 2" xfId="30349" xr:uid="{0D661568-3808-4347-BACE-1F589059E115}"/>
    <cellStyle name="Comma 2 2 2 2 2 4 2 5" xfId="27088" xr:uid="{7347FB87-B312-4E84-A166-8D907DCFADDC}"/>
    <cellStyle name="Comma 2 2 2 2 2 4 3" xfId="12968" xr:uid="{00000000-0005-0000-0000-000095320000}"/>
    <cellStyle name="Comma 2 2 2 2 2 4 3 2" xfId="22740" xr:uid="{BA8B4C7E-BFAA-4443-A980-205E167D41A0}"/>
    <cellStyle name="Comma 2 2 2 2 2 4 3 2 2" xfId="26002" xr:uid="{9B3EAA55-8C41-4367-8EE3-561745B2B5F1}"/>
    <cellStyle name="Comma 2 2 2 2 2 4 3 2 2 2" xfId="32524" xr:uid="{15518119-2CB8-4B29-9134-A20FDA356392}"/>
    <cellStyle name="Comma 2 2 2 2 2 4 3 2 3" xfId="29263" xr:uid="{CF8AE633-02F5-4B91-9768-27A81CD0015A}"/>
    <cellStyle name="Comma 2 2 2 2 2 4 3 3" xfId="21653" xr:uid="{73F24E54-AF7F-4AAC-A9A1-17B83FA2CF6D}"/>
    <cellStyle name="Comma 2 2 2 2 2 4 3 3 2" xfId="24915" xr:uid="{55F6496F-1C1B-4D76-B150-C76AC73626AB}"/>
    <cellStyle name="Comma 2 2 2 2 2 4 3 3 2 2" xfId="31437" xr:uid="{18B1BBB9-D13A-4772-9348-EDFA851CE52D}"/>
    <cellStyle name="Comma 2 2 2 2 2 4 3 3 3" xfId="28176" xr:uid="{B268005B-B7DF-44B8-9035-C16074CA8A3A}"/>
    <cellStyle name="Comma 2 2 2 2 2 4 3 4" xfId="23828" xr:uid="{E7543365-4783-4059-A9D9-9EC77CDCFEBB}"/>
    <cellStyle name="Comma 2 2 2 2 2 4 3 4 2" xfId="30350" xr:uid="{C5A5B8EE-1552-4BDD-BB11-DC9432479C1B}"/>
    <cellStyle name="Comma 2 2 2 2 2 4 3 5" xfId="27089" xr:uid="{F6B71061-DE12-4363-BF9F-1ECB8D8810EA}"/>
    <cellStyle name="Comma 2 2 2 2 2 4 4" xfId="22738" xr:uid="{323C85DF-C7AD-439A-8B62-200C924BBF30}"/>
    <cellStyle name="Comma 2 2 2 2 2 4 4 2" xfId="26000" xr:uid="{CE317C03-2B38-4B41-B9ED-F49223BB276E}"/>
    <cellStyle name="Comma 2 2 2 2 2 4 4 2 2" xfId="32522" xr:uid="{C3CBC5BB-9D07-40DB-91E1-0ED43189039C}"/>
    <cellStyle name="Comma 2 2 2 2 2 4 4 3" xfId="29261" xr:uid="{9DA80C75-B417-4FAF-B1C7-FF55523ED4A8}"/>
    <cellStyle name="Comma 2 2 2 2 2 4 5" xfId="21651" xr:uid="{27B75043-D7D6-40AA-8FB7-087EA792E3BA}"/>
    <cellStyle name="Comma 2 2 2 2 2 4 5 2" xfId="24913" xr:uid="{2F3501AA-04A0-4D9B-9531-FE591EDE04B7}"/>
    <cellStyle name="Comma 2 2 2 2 2 4 5 2 2" xfId="31435" xr:uid="{C63C6663-CE31-480C-80BB-C386392C8707}"/>
    <cellStyle name="Comma 2 2 2 2 2 4 5 3" xfId="28174" xr:uid="{DE53A6C5-FD55-4715-B082-94B1E9AC11D7}"/>
    <cellStyle name="Comma 2 2 2 2 2 4 6" xfId="23826" xr:uid="{1D2DE011-4D38-4D4D-8A74-BF5AAC9B1737}"/>
    <cellStyle name="Comma 2 2 2 2 2 4 6 2" xfId="30348" xr:uid="{DA66A64C-E749-49E7-9725-F9C7612D6B55}"/>
    <cellStyle name="Comma 2 2 2 2 2 4 7" xfId="27087" xr:uid="{9374B599-C40E-493E-BD3C-E07C134DBCBD}"/>
    <cellStyle name="Comma 2 2 2 2 2 4 8" xfId="47656" xr:uid="{2283EE82-E94D-409D-B7DA-87F887186DED}"/>
    <cellStyle name="Comma 2 2 2 2 2 5" xfId="12969" xr:uid="{00000000-0005-0000-0000-000096320000}"/>
    <cellStyle name="Comma 2 2 2 2 2 5 2" xfId="12970" xr:uid="{00000000-0005-0000-0000-000097320000}"/>
    <cellStyle name="Comma 2 2 2 2 2 5 2 2" xfId="22742" xr:uid="{465BF49F-ECF8-403B-BBA6-D9D858670DD2}"/>
    <cellStyle name="Comma 2 2 2 2 2 5 2 2 2" xfId="26004" xr:uid="{54C70A45-3C2B-4F66-AA23-35208BA28208}"/>
    <cellStyle name="Comma 2 2 2 2 2 5 2 2 2 2" xfId="32526" xr:uid="{AB6DCC48-66FB-4272-98C2-A3A869A7F7CF}"/>
    <cellStyle name="Comma 2 2 2 2 2 5 2 2 3" xfId="29265" xr:uid="{CA15B716-EF62-470E-AF37-D11C0C9BF5D2}"/>
    <cellStyle name="Comma 2 2 2 2 2 5 2 3" xfId="21655" xr:uid="{36294978-8710-4C47-A89C-A870D090E1F2}"/>
    <cellStyle name="Comma 2 2 2 2 2 5 2 3 2" xfId="24917" xr:uid="{43B49AB6-F53B-4F2A-ABCD-60F7E2B5A94D}"/>
    <cellStyle name="Comma 2 2 2 2 2 5 2 3 2 2" xfId="31439" xr:uid="{FD3F254D-4B25-40C0-8186-5A5ECEEBDB5B}"/>
    <cellStyle name="Comma 2 2 2 2 2 5 2 3 3" xfId="28178" xr:uid="{6D61DF04-3221-4F92-8C2C-3B099973B06F}"/>
    <cellStyle name="Comma 2 2 2 2 2 5 2 4" xfId="23830" xr:uid="{29B4745D-2FC2-4471-9EF3-65A458B8C43A}"/>
    <cellStyle name="Comma 2 2 2 2 2 5 2 4 2" xfId="30352" xr:uid="{7A50CE80-59E9-4FCE-B3CA-DD2FE64F00BF}"/>
    <cellStyle name="Comma 2 2 2 2 2 5 2 5" xfId="27091" xr:uid="{C2553B94-C070-44FD-BD9F-57A539C3C989}"/>
    <cellStyle name="Comma 2 2 2 2 2 5 3" xfId="12971" xr:uid="{00000000-0005-0000-0000-000098320000}"/>
    <cellStyle name="Comma 2 2 2 2 2 5 3 2" xfId="22743" xr:uid="{EDA81F95-F3E4-49F7-983C-0922CBFD1924}"/>
    <cellStyle name="Comma 2 2 2 2 2 5 3 2 2" xfId="26005" xr:uid="{7DAC3E37-2B89-4860-B91E-1F759EB39CE1}"/>
    <cellStyle name="Comma 2 2 2 2 2 5 3 2 2 2" xfId="32527" xr:uid="{4ECD3839-A87F-47AB-95D3-90641E9B9DD5}"/>
    <cellStyle name="Comma 2 2 2 2 2 5 3 2 3" xfId="29266" xr:uid="{492E60C1-7875-4C8F-9763-FE861CAB0B31}"/>
    <cellStyle name="Comma 2 2 2 2 2 5 3 3" xfId="21656" xr:uid="{ACAACF47-682C-4F17-96F1-69F726E78F33}"/>
    <cellStyle name="Comma 2 2 2 2 2 5 3 3 2" xfId="24918" xr:uid="{8EC3789B-411B-4D24-BD0C-931CDA846BBA}"/>
    <cellStyle name="Comma 2 2 2 2 2 5 3 3 2 2" xfId="31440" xr:uid="{ED9DCCBB-72B9-4ACA-9595-853753B866C5}"/>
    <cellStyle name="Comma 2 2 2 2 2 5 3 3 3" xfId="28179" xr:uid="{80D2F572-5B7E-4B0F-B351-2CF5B2C7E525}"/>
    <cellStyle name="Comma 2 2 2 2 2 5 3 4" xfId="23831" xr:uid="{21FD842D-92E6-44B4-8D2B-357282050C7C}"/>
    <cellStyle name="Comma 2 2 2 2 2 5 3 4 2" xfId="30353" xr:uid="{7012D5B5-EB73-4F2D-80BF-DE3259303B8C}"/>
    <cellStyle name="Comma 2 2 2 2 2 5 3 5" xfId="27092" xr:uid="{C3534EF6-6ECF-4AB8-82ED-879C40C48615}"/>
    <cellStyle name="Comma 2 2 2 2 2 5 4" xfId="22741" xr:uid="{EEBB9692-9417-4D9D-A418-9A137354ECCE}"/>
    <cellStyle name="Comma 2 2 2 2 2 5 4 2" xfId="26003" xr:uid="{DE455A1D-3496-44A6-B9A2-781042F2F099}"/>
    <cellStyle name="Comma 2 2 2 2 2 5 4 2 2" xfId="32525" xr:uid="{F6376D1C-DA67-42F8-BD7F-C7FB9C98E07A}"/>
    <cellStyle name="Comma 2 2 2 2 2 5 4 3" xfId="29264" xr:uid="{8CE05A50-7295-42A1-B74C-28B24AE2BA07}"/>
    <cellStyle name="Comma 2 2 2 2 2 5 5" xfId="21654" xr:uid="{5CA9307A-2CD7-456C-9F70-C0F0AF2B0A89}"/>
    <cellStyle name="Comma 2 2 2 2 2 5 5 2" xfId="24916" xr:uid="{8E517B7B-FDFE-4F56-8EA5-4C2D8A18B36E}"/>
    <cellStyle name="Comma 2 2 2 2 2 5 5 2 2" xfId="31438" xr:uid="{1C4D8142-2F1A-432D-B13B-097581E418DC}"/>
    <cellStyle name="Comma 2 2 2 2 2 5 5 3" xfId="28177" xr:uid="{279BB00C-DA85-4F64-B889-020751752755}"/>
    <cellStyle name="Comma 2 2 2 2 2 5 6" xfId="23829" xr:uid="{12023F27-4C65-4992-A66C-FE83F25C939D}"/>
    <cellStyle name="Comma 2 2 2 2 2 5 6 2" xfId="30351" xr:uid="{B8F9D1A9-6DC1-431D-8F1C-DB67F6A2B8F3}"/>
    <cellStyle name="Comma 2 2 2 2 2 5 7" xfId="27090" xr:uid="{FDE3E33E-958B-4BA6-817B-08483CA413A1}"/>
    <cellStyle name="Comma 2 2 2 2 2 6" xfId="12972" xr:uid="{00000000-0005-0000-0000-000099320000}"/>
    <cellStyle name="Comma 2 2 2 2 2 6 2" xfId="22744" xr:uid="{3C5E6A1A-61AA-4DB8-AFB0-600A67DB0055}"/>
    <cellStyle name="Comma 2 2 2 2 2 6 2 2" xfId="26006" xr:uid="{8DDE98BA-AB71-41F3-8162-020FD6341841}"/>
    <cellStyle name="Comma 2 2 2 2 2 6 2 2 2" xfId="32528" xr:uid="{42CD4FE1-BAE8-4E5B-B0EB-315FD1058739}"/>
    <cellStyle name="Comma 2 2 2 2 2 6 2 3" xfId="29267" xr:uid="{4BEA38C7-FE10-402B-A19E-DA7040DCD420}"/>
    <cellStyle name="Comma 2 2 2 2 2 6 3" xfId="21657" xr:uid="{10D1E7AA-1E38-4984-904D-C68A14347C5C}"/>
    <cellStyle name="Comma 2 2 2 2 2 6 3 2" xfId="24919" xr:uid="{8F3A7387-F32E-409A-89E4-93B4E5EA10B6}"/>
    <cellStyle name="Comma 2 2 2 2 2 6 3 2 2" xfId="31441" xr:uid="{4B10E2EE-1D28-42A6-AFAA-DF93638A13F2}"/>
    <cellStyle name="Comma 2 2 2 2 2 6 3 3" xfId="28180" xr:uid="{90A1423C-8B0F-4FD7-885F-3871369EDDFC}"/>
    <cellStyle name="Comma 2 2 2 2 2 6 4" xfId="23832" xr:uid="{2D55D5A2-E61B-4E50-B31C-5078251704F1}"/>
    <cellStyle name="Comma 2 2 2 2 2 6 4 2" xfId="30354" xr:uid="{84320F77-D45C-4583-816A-5E6B7463291C}"/>
    <cellStyle name="Comma 2 2 2 2 2 6 5" xfId="27093" xr:uid="{78D6F394-BB84-4C2B-AF80-F29B9BB7863A}"/>
    <cellStyle name="Comma 2 2 2 2 2 7" xfId="12973" xr:uid="{00000000-0005-0000-0000-00009A320000}"/>
    <cellStyle name="Comma 2 2 2 2 2 7 2" xfId="22745" xr:uid="{2FD0E9C8-FF4E-43D6-9107-0B4711056DA8}"/>
    <cellStyle name="Comma 2 2 2 2 2 7 2 2" xfId="26007" xr:uid="{827BC021-0593-4305-8B1C-7955EADEF730}"/>
    <cellStyle name="Comma 2 2 2 2 2 7 2 2 2" xfId="32529" xr:uid="{D0C50D1C-348E-416F-BE75-98F5C7B36254}"/>
    <cellStyle name="Comma 2 2 2 2 2 7 2 3" xfId="29268" xr:uid="{F026100C-80EA-487D-88E3-3D01E4372659}"/>
    <cellStyle name="Comma 2 2 2 2 2 7 3" xfId="21658" xr:uid="{65EE283B-8EEA-4322-B6F1-5D3ECFB54C53}"/>
    <cellStyle name="Comma 2 2 2 2 2 7 3 2" xfId="24920" xr:uid="{60B12A80-954A-4EB4-9DAF-83573A249E38}"/>
    <cellStyle name="Comma 2 2 2 2 2 7 3 2 2" xfId="31442" xr:uid="{1B730CD5-C4EF-4F0F-B1CC-FB9C38ED3AE4}"/>
    <cellStyle name="Comma 2 2 2 2 2 7 3 3" xfId="28181" xr:uid="{A52E311B-4F86-4B1A-AECB-A999061834C6}"/>
    <cellStyle name="Comma 2 2 2 2 2 7 4" xfId="23833" xr:uid="{B4D473F8-3F91-469B-A14E-272A60C378E4}"/>
    <cellStyle name="Comma 2 2 2 2 2 7 4 2" xfId="30355" xr:uid="{13373FBA-40F5-4D90-9AEA-B076FCEBEFD7}"/>
    <cellStyle name="Comma 2 2 2 2 2 7 5" xfId="27094" xr:uid="{491ACE49-3843-44CD-986C-488D2B259C41}"/>
    <cellStyle name="Comma 2 2 2 2 2 8" xfId="12974" xr:uid="{00000000-0005-0000-0000-00009B320000}"/>
    <cellStyle name="Comma 2 2 2 2 2 8 2" xfId="22746" xr:uid="{07F2F029-FC29-4E3C-A19E-6E76F71B198D}"/>
    <cellStyle name="Comma 2 2 2 2 2 8 2 2" xfId="26008" xr:uid="{93C26F77-68BB-49A6-829D-7CB55D0A7E45}"/>
    <cellStyle name="Comma 2 2 2 2 2 8 2 2 2" xfId="32530" xr:uid="{3E2A9DC8-5A4F-499C-B1B2-D34A83BF2CAB}"/>
    <cellStyle name="Comma 2 2 2 2 2 8 2 3" xfId="29269" xr:uid="{13E301CC-094D-4770-B143-AA649DDAF001}"/>
    <cellStyle name="Comma 2 2 2 2 2 8 3" xfId="21659" xr:uid="{B56694D9-A7D5-4043-AC8F-4D84FE29FDA5}"/>
    <cellStyle name="Comma 2 2 2 2 2 8 3 2" xfId="24921" xr:uid="{3FC99197-F82B-49BA-8D45-C4FF98EB4C2E}"/>
    <cellStyle name="Comma 2 2 2 2 2 8 3 2 2" xfId="31443" xr:uid="{E0CEB4DD-DE11-4F6A-850C-F0730C1703A0}"/>
    <cellStyle name="Comma 2 2 2 2 2 8 3 3" xfId="28182" xr:uid="{E9C35243-98BF-4D45-A41C-CCBB8B9EB3D0}"/>
    <cellStyle name="Comma 2 2 2 2 2 8 4" xfId="23834" xr:uid="{9137B20C-50F3-4D48-ABEB-09DA92C7C234}"/>
    <cellStyle name="Comma 2 2 2 2 2 8 4 2" xfId="30356" xr:uid="{5F776790-C7A1-427E-BB4A-1A466A5928A1}"/>
    <cellStyle name="Comma 2 2 2 2 2 8 5" xfId="27095" xr:uid="{C99C441A-9A6A-496D-9203-2A66D2AD406B}"/>
    <cellStyle name="Comma 2 2 2 2 2 9" xfId="22716" xr:uid="{B5CF078B-19E8-414B-89C2-DBCF82204005}"/>
    <cellStyle name="Comma 2 2 2 2 2 9 2" xfId="25978" xr:uid="{24B9E462-242A-4204-98CC-FBE9F789113F}"/>
    <cellStyle name="Comma 2 2 2 2 2 9 2 2" xfId="32500" xr:uid="{7AAB036B-5FBE-4289-96B4-B53C14C8FF9F}"/>
    <cellStyle name="Comma 2 2 2 2 2 9 3" xfId="29239" xr:uid="{A100B49C-1766-4D45-B917-6BD7AA14D59F}"/>
    <cellStyle name="Comma 2 2 2 2 3" xfId="12975" xr:uid="{00000000-0005-0000-0000-00009C320000}"/>
    <cellStyle name="Comma 2 2 2 2 3 10" xfId="27096" xr:uid="{7A17B70E-B603-43CF-9808-DAF6987A4006}"/>
    <cellStyle name="Comma 2 2 2 2 3 11" xfId="39637" xr:uid="{4C4B3BF7-8572-4AB7-9814-FF51CB079F4A}"/>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0" xr:uid="{FE4963E0-DFE1-4FD4-8CB0-B294CC0B27D0}"/>
    <cellStyle name="Comma 2 2 2 2 3 2 2 2 2 2" xfId="26012" xr:uid="{CE47F536-8067-43E1-AF8D-C06D1CAEBD5B}"/>
    <cellStyle name="Comma 2 2 2 2 3 2 2 2 2 2 2" xfId="32534" xr:uid="{F9A7C4B3-C5E3-4311-BB5E-2CD5344032AB}"/>
    <cellStyle name="Comma 2 2 2 2 3 2 2 2 2 3" xfId="29273" xr:uid="{DFA2A3E7-5FF4-47B5-B762-7BC069148703}"/>
    <cellStyle name="Comma 2 2 2 2 3 2 2 2 3" xfId="21663" xr:uid="{E5D646AD-DCA3-4E2B-8202-88A108681228}"/>
    <cellStyle name="Comma 2 2 2 2 3 2 2 2 3 2" xfId="24925" xr:uid="{F6C6597D-D9C2-480E-8F4F-6B6A42016947}"/>
    <cellStyle name="Comma 2 2 2 2 3 2 2 2 3 2 2" xfId="31447" xr:uid="{41663592-7E9F-4E8E-AE9F-F5406254E826}"/>
    <cellStyle name="Comma 2 2 2 2 3 2 2 2 3 3" xfId="28186" xr:uid="{A268BE25-505F-42F9-9A63-05FDC858089E}"/>
    <cellStyle name="Comma 2 2 2 2 3 2 2 2 4" xfId="23838" xr:uid="{A55C1AA9-019C-43BD-9E13-FB93221A7169}"/>
    <cellStyle name="Comma 2 2 2 2 3 2 2 2 4 2" xfId="30360" xr:uid="{97AD814C-4324-4CFA-AC8B-ECBD280DD11B}"/>
    <cellStyle name="Comma 2 2 2 2 3 2 2 2 5" xfId="27099" xr:uid="{CD3BA48D-6FB7-47DE-90DE-A1116E48C7BC}"/>
    <cellStyle name="Comma 2 2 2 2 3 2 2 3" xfId="12979" xr:uid="{00000000-0005-0000-0000-0000A0320000}"/>
    <cellStyle name="Comma 2 2 2 2 3 2 2 3 2" xfId="22751" xr:uid="{8DA0435F-279C-4FA6-9449-20369A5CC990}"/>
    <cellStyle name="Comma 2 2 2 2 3 2 2 3 2 2" xfId="26013" xr:uid="{0D4093F7-38D9-41E4-9AEF-77249C6D6C49}"/>
    <cellStyle name="Comma 2 2 2 2 3 2 2 3 2 2 2" xfId="32535" xr:uid="{525F31E9-6291-401E-A75F-66DC9767F7B3}"/>
    <cellStyle name="Comma 2 2 2 2 3 2 2 3 2 3" xfId="29274" xr:uid="{CCACFEAA-7E40-4D15-82AE-CB6C890ADDCA}"/>
    <cellStyle name="Comma 2 2 2 2 3 2 2 3 3" xfId="21664" xr:uid="{BC2B89D4-5621-4D49-BF9A-2791DBAB3D8E}"/>
    <cellStyle name="Comma 2 2 2 2 3 2 2 3 3 2" xfId="24926" xr:uid="{B78035E4-B5F1-41D8-BFDB-8C9A44FACDE6}"/>
    <cellStyle name="Comma 2 2 2 2 3 2 2 3 3 2 2" xfId="31448" xr:uid="{C9D12972-762E-46A0-AC25-A323B57D0DC7}"/>
    <cellStyle name="Comma 2 2 2 2 3 2 2 3 3 3" xfId="28187" xr:uid="{F7B42E06-D600-4337-9C49-5D89C58B84AC}"/>
    <cellStyle name="Comma 2 2 2 2 3 2 2 3 4" xfId="23839" xr:uid="{9D80217E-88F1-47CF-98EF-FE0C5A26E7B6}"/>
    <cellStyle name="Comma 2 2 2 2 3 2 2 3 4 2" xfId="30361" xr:uid="{EF405879-1DD2-420E-BB63-0C7A312A25F2}"/>
    <cellStyle name="Comma 2 2 2 2 3 2 2 3 5" xfId="27100" xr:uid="{378BB91B-3532-4684-B3D2-7EF6C20FA028}"/>
    <cellStyle name="Comma 2 2 2 2 3 2 2 4" xfId="22749" xr:uid="{568A6B08-DC87-4CDB-B9BB-6ED111CE4E76}"/>
    <cellStyle name="Comma 2 2 2 2 3 2 2 4 2" xfId="26011" xr:uid="{929A6BF0-7A02-40F3-B284-CC29982E1A03}"/>
    <cellStyle name="Comma 2 2 2 2 3 2 2 4 2 2" xfId="32533" xr:uid="{11E01606-BFC4-4BC2-BB61-FCBA5D1D7279}"/>
    <cellStyle name="Comma 2 2 2 2 3 2 2 4 3" xfId="29272" xr:uid="{66C00E99-CA7D-40A2-9848-F692F74A9C3B}"/>
    <cellStyle name="Comma 2 2 2 2 3 2 2 5" xfId="21662" xr:uid="{67FBB8E9-3A5E-49CF-A2DC-6B9C168BC224}"/>
    <cellStyle name="Comma 2 2 2 2 3 2 2 5 2" xfId="24924" xr:uid="{4FE865C8-9C16-41CB-AC90-1771C682158A}"/>
    <cellStyle name="Comma 2 2 2 2 3 2 2 5 2 2" xfId="31446" xr:uid="{59F3BC10-B510-4587-8273-1A1C0AE31B7A}"/>
    <cellStyle name="Comma 2 2 2 2 3 2 2 5 3" xfId="28185" xr:uid="{051B2470-7DC1-4BA7-8873-1DFDACAB3902}"/>
    <cellStyle name="Comma 2 2 2 2 3 2 2 6" xfId="23837" xr:uid="{323E6121-B054-4433-BCE3-76CC04F56E92}"/>
    <cellStyle name="Comma 2 2 2 2 3 2 2 6 2" xfId="30359" xr:uid="{4AFB6155-80D0-4500-84EA-47F1336EFA49}"/>
    <cellStyle name="Comma 2 2 2 2 3 2 2 7" xfId="27098" xr:uid="{E2A72667-D741-493D-9FA4-C66C4E765797}"/>
    <cellStyle name="Comma 2 2 2 2 3 2 3" xfId="12980" xr:uid="{00000000-0005-0000-0000-0000A1320000}"/>
    <cellStyle name="Comma 2 2 2 2 3 2 3 2" xfId="22752" xr:uid="{59E72577-D607-46E7-AEBC-738CA698D49C}"/>
    <cellStyle name="Comma 2 2 2 2 3 2 3 2 2" xfId="26014" xr:uid="{8046F071-F608-4901-979D-7C0BB799B93A}"/>
    <cellStyle name="Comma 2 2 2 2 3 2 3 2 2 2" xfId="32536" xr:uid="{92EF6B75-35C6-4D6B-82B6-DC759406DDEA}"/>
    <cellStyle name="Comma 2 2 2 2 3 2 3 2 3" xfId="29275" xr:uid="{74C54430-4A55-49C7-8FA5-E7B29BE6320C}"/>
    <cellStyle name="Comma 2 2 2 2 3 2 3 3" xfId="21665" xr:uid="{527D639D-701E-4AB1-994D-E31CBA721921}"/>
    <cellStyle name="Comma 2 2 2 2 3 2 3 3 2" xfId="24927" xr:uid="{550BD4A6-6B15-493F-BE85-277B0509EADC}"/>
    <cellStyle name="Comma 2 2 2 2 3 2 3 3 2 2" xfId="31449" xr:uid="{3EC902A8-AE1E-451C-A0AF-E405CA77070E}"/>
    <cellStyle name="Comma 2 2 2 2 3 2 3 3 3" xfId="28188" xr:uid="{BAE5801A-78FE-400E-A60F-FC4FA46AF8AA}"/>
    <cellStyle name="Comma 2 2 2 2 3 2 3 4" xfId="23840" xr:uid="{67A1AC8A-343B-4DBD-A45D-02EF8AE3DDC7}"/>
    <cellStyle name="Comma 2 2 2 2 3 2 3 4 2" xfId="30362" xr:uid="{D6DBDB1B-E68E-4992-A676-9D1F7127ECFB}"/>
    <cellStyle name="Comma 2 2 2 2 3 2 3 5" xfId="27101" xr:uid="{6FB2F4E8-4815-444E-A790-FF24EA7DE040}"/>
    <cellStyle name="Comma 2 2 2 2 3 2 4" xfId="12981" xr:uid="{00000000-0005-0000-0000-0000A2320000}"/>
    <cellStyle name="Comma 2 2 2 2 3 2 4 2" xfId="22753" xr:uid="{E71E0D05-7BF3-44D0-8572-B5C4BE315368}"/>
    <cellStyle name="Comma 2 2 2 2 3 2 4 2 2" xfId="26015" xr:uid="{3A89055B-59ED-4DBD-9BB6-9EF435B0092F}"/>
    <cellStyle name="Comma 2 2 2 2 3 2 4 2 2 2" xfId="32537" xr:uid="{32E817A1-9269-41B1-843F-4F6810F8E1D3}"/>
    <cellStyle name="Comma 2 2 2 2 3 2 4 2 3" xfId="29276" xr:uid="{DCC765BF-AFBC-4FDA-B136-8AA1462674B9}"/>
    <cellStyle name="Comma 2 2 2 2 3 2 4 3" xfId="21666" xr:uid="{5EC7DE91-5A69-423F-B003-616D6949883F}"/>
    <cellStyle name="Comma 2 2 2 2 3 2 4 3 2" xfId="24928" xr:uid="{4A0DA444-E6FF-4C46-A4E3-2A7ADC78B058}"/>
    <cellStyle name="Comma 2 2 2 2 3 2 4 3 2 2" xfId="31450" xr:uid="{B62EA1C9-5667-4DBF-9185-F2AF5E000822}"/>
    <cellStyle name="Comma 2 2 2 2 3 2 4 3 3" xfId="28189" xr:uid="{B657DE70-9806-4BF8-8517-A19A3D5F4DC9}"/>
    <cellStyle name="Comma 2 2 2 2 3 2 4 4" xfId="23841" xr:uid="{09851C20-1000-4B56-AC88-D092A0D6D2DF}"/>
    <cellStyle name="Comma 2 2 2 2 3 2 4 4 2" xfId="30363" xr:uid="{51C540B3-C810-4EF7-A0EB-6D89B7F28177}"/>
    <cellStyle name="Comma 2 2 2 2 3 2 4 5" xfId="27102" xr:uid="{02042FED-2FEF-4690-B8AD-3A953FBED32D}"/>
    <cellStyle name="Comma 2 2 2 2 3 2 5" xfId="22748" xr:uid="{ED66F84E-779C-493A-B4E2-53B91B2C35AB}"/>
    <cellStyle name="Comma 2 2 2 2 3 2 5 2" xfId="26010" xr:uid="{2468EEA7-1816-45A0-96EE-743CE9B6EC7C}"/>
    <cellStyle name="Comma 2 2 2 2 3 2 5 2 2" xfId="32532" xr:uid="{87A744E4-382F-45C6-AA0A-3372B7E8EBE1}"/>
    <cellStyle name="Comma 2 2 2 2 3 2 5 3" xfId="29271" xr:uid="{3B422E2B-690F-4FC4-B4A2-DD2C7E29D464}"/>
    <cellStyle name="Comma 2 2 2 2 3 2 6" xfId="21661" xr:uid="{8019C93D-8EB0-4903-97B2-AD4661B971C5}"/>
    <cellStyle name="Comma 2 2 2 2 3 2 6 2" xfId="24923" xr:uid="{B6DCA6A0-0B29-40A7-A459-F8E7EC486384}"/>
    <cellStyle name="Comma 2 2 2 2 3 2 6 2 2" xfId="31445" xr:uid="{F569A658-740F-4E65-BA00-8017F1802F5D}"/>
    <cellStyle name="Comma 2 2 2 2 3 2 6 3" xfId="28184" xr:uid="{596026C4-DD2A-4EE3-AD5F-317B88671A33}"/>
    <cellStyle name="Comma 2 2 2 2 3 2 7" xfId="23836" xr:uid="{A3CDCFA7-0D85-4C87-8F14-F2B10BAB51EA}"/>
    <cellStyle name="Comma 2 2 2 2 3 2 7 2" xfId="30358" xr:uid="{DB80CE5D-3E40-4D5C-802A-915E92B8A7C4}"/>
    <cellStyle name="Comma 2 2 2 2 3 2 8" xfId="27097" xr:uid="{55DF5EAF-0AF2-42F9-A98E-3A1BB594902D}"/>
    <cellStyle name="Comma 2 2 2 2 3 3" xfId="12982" xr:uid="{00000000-0005-0000-0000-0000A3320000}"/>
    <cellStyle name="Comma 2 2 2 2 3 3 2" xfId="12983" xr:uid="{00000000-0005-0000-0000-0000A4320000}"/>
    <cellStyle name="Comma 2 2 2 2 3 3 2 2" xfId="22755" xr:uid="{4A8AB3F5-E0C8-4CCA-97EB-7BD2F00E6DAF}"/>
    <cellStyle name="Comma 2 2 2 2 3 3 2 2 2" xfId="26017" xr:uid="{60181836-5E98-42E9-A318-A68F68E3513B}"/>
    <cellStyle name="Comma 2 2 2 2 3 3 2 2 2 2" xfId="32539" xr:uid="{676CC7A3-21E6-41AE-AD1B-B190F2147074}"/>
    <cellStyle name="Comma 2 2 2 2 3 3 2 2 3" xfId="29278" xr:uid="{0379EE60-9B70-49B1-ACDF-A6621E78EF8D}"/>
    <cellStyle name="Comma 2 2 2 2 3 3 2 3" xfId="21668" xr:uid="{DD03BB02-2859-4832-95DD-52817950EDEB}"/>
    <cellStyle name="Comma 2 2 2 2 3 3 2 3 2" xfId="24930" xr:uid="{71B33592-B9E7-49D0-BE63-EDB8C2C39EF5}"/>
    <cellStyle name="Comma 2 2 2 2 3 3 2 3 2 2" xfId="31452" xr:uid="{99ADC50C-51F0-4655-B552-0007854FF330}"/>
    <cellStyle name="Comma 2 2 2 2 3 3 2 3 3" xfId="28191" xr:uid="{1D5C182B-0719-427A-846E-71418D6ACEC7}"/>
    <cellStyle name="Comma 2 2 2 2 3 3 2 4" xfId="23843" xr:uid="{F9476AA9-4791-4BE2-A0FA-1A0FD4A68472}"/>
    <cellStyle name="Comma 2 2 2 2 3 3 2 4 2" xfId="30365" xr:uid="{F05945A4-8ADC-4EAE-9681-4AA0FE7E2567}"/>
    <cellStyle name="Comma 2 2 2 2 3 3 2 5" xfId="27104" xr:uid="{5DAC4D9F-65DD-415F-9D97-F887D2A7A320}"/>
    <cellStyle name="Comma 2 2 2 2 3 3 3" xfId="12984" xr:uid="{00000000-0005-0000-0000-0000A5320000}"/>
    <cellStyle name="Comma 2 2 2 2 3 3 3 2" xfId="22756" xr:uid="{7038630F-E373-4F6F-86AF-2286800251BE}"/>
    <cellStyle name="Comma 2 2 2 2 3 3 3 2 2" xfId="26018" xr:uid="{CF7892CE-7F29-427D-A12C-3E751F196BA9}"/>
    <cellStyle name="Comma 2 2 2 2 3 3 3 2 2 2" xfId="32540" xr:uid="{56C382A0-265B-4D89-8D1E-1594015B61D1}"/>
    <cellStyle name="Comma 2 2 2 2 3 3 3 2 3" xfId="29279" xr:uid="{086A58AB-F9C0-446A-BDFF-9AACC109CC1A}"/>
    <cellStyle name="Comma 2 2 2 2 3 3 3 3" xfId="21669" xr:uid="{B1490B30-2D88-406E-B06D-EA996D1FD6E9}"/>
    <cellStyle name="Comma 2 2 2 2 3 3 3 3 2" xfId="24931" xr:uid="{577EB255-5A27-4F83-A31B-968686E273BB}"/>
    <cellStyle name="Comma 2 2 2 2 3 3 3 3 2 2" xfId="31453" xr:uid="{322E7F11-DA62-4ECA-B35C-D9E83A5226A0}"/>
    <cellStyle name="Comma 2 2 2 2 3 3 3 3 3" xfId="28192" xr:uid="{29A7145D-E321-45F1-9CB0-44632EDDE705}"/>
    <cellStyle name="Comma 2 2 2 2 3 3 3 4" xfId="23844" xr:uid="{84020789-6FE2-4AE9-A908-4DA1670D8A45}"/>
    <cellStyle name="Comma 2 2 2 2 3 3 3 4 2" xfId="30366" xr:uid="{7F4CAB33-C2CD-4966-9056-8BF430091928}"/>
    <cellStyle name="Comma 2 2 2 2 3 3 3 5" xfId="27105" xr:uid="{BA81C15D-C47F-454A-87BC-AFA957B632B3}"/>
    <cellStyle name="Comma 2 2 2 2 3 3 4" xfId="22754" xr:uid="{08D80F83-4462-4156-BDF3-6331C2811C03}"/>
    <cellStyle name="Comma 2 2 2 2 3 3 4 2" xfId="26016" xr:uid="{C2391DDA-C5E4-47A9-9DD7-C3ADC7C5266C}"/>
    <cellStyle name="Comma 2 2 2 2 3 3 4 2 2" xfId="32538" xr:uid="{7D36B697-CB29-429A-8CD0-0BA788470434}"/>
    <cellStyle name="Comma 2 2 2 2 3 3 4 3" xfId="29277" xr:uid="{DED3DA9F-6B3C-4E4A-9EE8-6331EC51A4DE}"/>
    <cellStyle name="Comma 2 2 2 2 3 3 5" xfId="21667" xr:uid="{E86CC755-92E9-4947-AE50-D9A6E4F10179}"/>
    <cellStyle name="Comma 2 2 2 2 3 3 5 2" xfId="24929" xr:uid="{8E51F1C3-B238-41C1-8BB9-41D55DACC66C}"/>
    <cellStyle name="Comma 2 2 2 2 3 3 5 2 2" xfId="31451" xr:uid="{39B5D891-2AC0-4312-BDDF-958E738FDF60}"/>
    <cellStyle name="Comma 2 2 2 2 3 3 5 3" xfId="28190" xr:uid="{7C4D7713-F911-41EC-A0CE-D4015760AC69}"/>
    <cellStyle name="Comma 2 2 2 2 3 3 6" xfId="23842" xr:uid="{78161828-52EA-464A-88CC-4BD02EED09BF}"/>
    <cellStyle name="Comma 2 2 2 2 3 3 6 2" xfId="30364" xr:uid="{347DA045-3336-4B6B-9D58-CBB920D319A8}"/>
    <cellStyle name="Comma 2 2 2 2 3 3 7" xfId="27103" xr:uid="{0732B0DC-3612-4E1D-802F-82B3074F9F0C}"/>
    <cellStyle name="Comma 2 2 2 2 3 4" xfId="12985" xr:uid="{00000000-0005-0000-0000-0000A6320000}"/>
    <cellStyle name="Comma 2 2 2 2 3 4 2" xfId="12986" xr:uid="{00000000-0005-0000-0000-0000A7320000}"/>
    <cellStyle name="Comma 2 2 2 2 3 4 2 2" xfId="22758" xr:uid="{747AFD27-E99E-4CCD-A384-3CB99D66372A}"/>
    <cellStyle name="Comma 2 2 2 2 3 4 2 2 2" xfId="26020" xr:uid="{8A349983-CD4D-40DE-926A-BFA057DE41F4}"/>
    <cellStyle name="Comma 2 2 2 2 3 4 2 2 2 2" xfId="32542" xr:uid="{D55634AF-771B-497D-90CF-EEBA754482BE}"/>
    <cellStyle name="Comma 2 2 2 2 3 4 2 2 3" xfId="29281" xr:uid="{BB0CEFCA-8544-4526-BC34-40C28F2E5D40}"/>
    <cellStyle name="Comma 2 2 2 2 3 4 2 3" xfId="21671" xr:uid="{463C5690-B44C-4F1D-921E-107EE9E54256}"/>
    <cellStyle name="Comma 2 2 2 2 3 4 2 3 2" xfId="24933" xr:uid="{B6535365-E1E1-48FD-A370-4C04EEA135D0}"/>
    <cellStyle name="Comma 2 2 2 2 3 4 2 3 2 2" xfId="31455" xr:uid="{2BB28B2A-6F56-4090-A425-83A382D591C6}"/>
    <cellStyle name="Comma 2 2 2 2 3 4 2 3 3" xfId="28194" xr:uid="{F705C585-A728-4557-8057-80DCA515FFC3}"/>
    <cellStyle name="Comma 2 2 2 2 3 4 2 4" xfId="23846" xr:uid="{1EFDA199-CDD4-4686-882D-87B8B73F8FD6}"/>
    <cellStyle name="Comma 2 2 2 2 3 4 2 4 2" xfId="30368" xr:uid="{92A8B71E-CD03-4CC6-8E69-9A46AA1FF600}"/>
    <cellStyle name="Comma 2 2 2 2 3 4 2 5" xfId="27107" xr:uid="{719B286A-D6D0-426C-84A5-1EBB13CDA585}"/>
    <cellStyle name="Comma 2 2 2 2 3 4 3" xfId="12987" xr:uid="{00000000-0005-0000-0000-0000A8320000}"/>
    <cellStyle name="Comma 2 2 2 2 3 4 3 2" xfId="22759" xr:uid="{D7888A48-0C94-43B6-8EC8-C479F5AFBF0F}"/>
    <cellStyle name="Comma 2 2 2 2 3 4 3 2 2" xfId="26021" xr:uid="{8BFDCF6D-B7F7-488E-8614-4ACD7E5E56A9}"/>
    <cellStyle name="Comma 2 2 2 2 3 4 3 2 2 2" xfId="32543" xr:uid="{61A976B0-6767-4CBA-94AF-97A7000E3F0C}"/>
    <cellStyle name="Comma 2 2 2 2 3 4 3 2 3" xfId="29282" xr:uid="{03BFCF97-B1E4-42B0-BA7F-153350E93F32}"/>
    <cellStyle name="Comma 2 2 2 2 3 4 3 3" xfId="21672" xr:uid="{323EECF1-9253-46E7-8FDE-404BD5AAB397}"/>
    <cellStyle name="Comma 2 2 2 2 3 4 3 3 2" xfId="24934" xr:uid="{4C2A8253-423B-4E9C-B9C4-75E166572FDF}"/>
    <cellStyle name="Comma 2 2 2 2 3 4 3 3 2 2" xfId="31456" xr:uid="{C8535B5A-9487-4538-AA03-2524BBF20157}"/>
    <cellStyle name="Comma 2 2 2 2 3 4 3 3 3" xfId="28195" xr:uid="{9AA86DEC-AE2B-4ABF-8014-CEEF37A27E2F}"/>
    <cellStyle name="Comma 2 2 2 2 3 4 3 4" xfId="23847" xr:uid="{DC92A0A7-1347-4BF4-A001-157B1AB7FC6A}"/>
    <cellStyle name="Comma 2 2 2 2 3 4 3 4 2" xfId="30369" xr:uid="{0229AC08-ABB1-4765-A3B8-7430DD9C7531}"/>
    <cellStyle name="Comma 2 2 2 2 3 4 3 5" xfId="27108" xr:uid="{3B80702C-BDD8-40A8-9554-1CE5B19AD475}"/>
    <cellStyle name="Comma 2 2 2 2 3 4 4" xfId="22757" xr:uid="{AC583B2D-2F3B-4BCE-AACF-6D05AA5789D1}"/>
    <cellStyle name="Comma 2 2 2 2 3 4 4 2" xfId="26019" xr:uid="{A9F228C0-4395-42A8-AF82-E48D61056097}"/>
    <cellStyle name="Comma 2 2 2 2 3 4 4 2 2" xfId="32541" xr:uid="{6991B0D2-7C86-4698-BC0C-C2DE3178D783}"/>
    <cellStyle name="Comma 2 2 2 2 3 4 4 3" xfId="29280" xr:uid="{6285679F-ED98-45D6-B38F-CD344465F6CA}"/>
    <cellStyle name="Comma 2 2 2 2 3 4 5" xfId="21670" xr:uid="{7A200F36-1880-4549-87F8-08C4DDEE5E05}"/>
    <cellStyle name="Comma 2 2 2 2 3 4 5 2" xfId="24932" xr:uid="{B81892D2-1EEA-47C6-909B-889268422513}"/>
    <cellStyle name="Comma 2 2 2 2 3 4 5 2 2" xfId="31454" xr:uid="{11F1359A-1773-4F6A-BE59-3E174E4209C7}"/>
    <cellStyle name="Comma 2 2 2 2 3 4 5 3" xfId="28193" xr:uid="{67C117AA-64E0-4DF3-8319-EFD594F7F6E9}"/>
    <cellStyle name="Comma 2 2 2 2 3 4 6" xfId="23845" xr:uid="{B0C73C4A-118B-42F8-BBFD-D4166A22A4A2}"/>
    <cellStyle name="Comma 2 2 2 2 3 4 6 2" xfId="30367" xr:uid="{7010A64E-3805-4435-8304-75193290670E}"/>
    <cellStyle name="Comma 2 2 2 2 3 4 7" xfId="27106" xr:uid="{17B705A9-B221-4A46-9DEC-97DEFF580F45}"/>
    <cellStyle name="Comma 2 2 2 2 3 5" xfId="12988" xr:uid="{00000000-0005-0000-0000-0000A9320000}"/>
    <cellStyle name="Comma 2 2 2 2 3 5 2" xfId="22760" xr:uid="{11EDD366-AD6C-43BF-B8A9-676589CE2A6C}"/>
    <cellStyle name="Comma 2 2 2 2 3 5 2 2" xfId="26022" xr:uid="{74D96FBA-79A6-4BB2-9DE3-A9FB20DDFFC2}"/>
    <cellStyle name="Comma 2 2 2 2 3 5 2 2 2" xfId="32544" xr:uid="{232AE195-5E37-467D-ACA3-C3F627AC122A}"/>
    <cellStyle name="Comma 2 2 2 2 3 5 2 3" xfId="29283" xr:uid="{B03666AE-47FB-40F1-8DB3-252B4857D56D}"/>
    <cellStyle name="Comma 2 2 2 2 3 5 3" xfId="21673" xr:uid="{387E15A2-34F0-4946-8F25-72869504B7F1}"/>
    <cellStyle name="Comma 2 2 2 2 3 5 3 2" xfId="24935" xr:uid="{6C7F6277-C131-4C07-97B8-23760F9CC76C}"/>
    <cellStyle name="Comma 2 2 2 2 3 5 3 2 2" xfId="31457" xr:uid="{1666DAFE-1544-4FCB-B233-02CC412CE37D}"/>
    <cellStyle name="Comma 2 2 2 2 3 5 3 3" xfId="28196" xr:uid="{856EF2DA-280C-497B-A20A-46E488696C0E}"/>
    <cellStyle name="Comma 2 2 2 2 3 5 4" xfId="23848" xr:uid="{D8567E80-9425-4FA6-B6A3-E3B67553D707}"/>
    <cellStyle name="Comma 2 2 2 2 3 5 4 2" xfId="30370" xr:uid="{700C1130-AE04-4ED9-8117-096DD3E5372F}"/>
    <cellStyle name="Comma 2 2 2 2 3 5 5" xfId="27109" xr:uid="{2650CF5D-7E4E-48C1-9E9D-ED50D51676F5}"/>
    <cellStyle name="Comma 2 2 2 2 3 6" xfId="12989" xr:uid="{00000000-0005-0000-0000-0000AA320000}"/>
    <cellStyle name="Comma 2 2 2 2 3 6 2" xfId="22761" xr:uid="{93115B56-42D9-400A-B6C4-E333349A42AF}"/>
    <cellStyle name="Comma 2 2 2 2 3 6 2 2" xfId="26023" xr:uid="{903E1641-4E37-4240-AADD-BF59B156CF9A}"/>
    <cellStyle name="Comma 2 2 2 2 3 6 2 2 2" xfId="32545" xr:uid="{6852BEDF-A8F2-4D44-8FA4-520D4B763DEC}"/>
    <cellStyle name="Comma 2 2 2 2 3 6 2 3" xfId="29284" xr:uid="{FFBE3E7D-DF35-4960-ABB5-FFF654DBE759}"/>
    <cellStyle name="Comma 2 2 2 2 3 6 3" xfId="21674" xr:uid="{D707FD92-A449-46C0-B0B9-DF866B15BDEC}"/>
    <cellStyle name="Comma 2 2 2 2 3 6 3 2" xfId="24936" xr:uid="{7D161E9A-3368-40F9-995D-0168066BCC3F}"/>
    <cellStyle name="Comma 2 2 2 2 3 6 3 2 2" xfId="31458" xr:uid="{BAA9C9D6-3438-410E-9163-CACC072DCC4A}"/>
    <cellStyle name="Comma 2 2 2 2 3 6 3 3" xfId="28197" xr:uid="{396C242D-DDCD-40CF-85FB-55DA9F15E697}"/>
    <cellStyle name="Comma 2 2 2 2 3 6 4" xfId="23849" xr:uid="{64545625-0184-4498-884A-8EA0FF439CE9}"/>
    <cellStyle name="Comma 2 2 2 2 3 6 4 2" xfId="30371" xr:uid="{EBC35FEE-88EE-40A7-AD12-C3A94F48951E}"/>
    <cellStyle name="Comma 2 2 2 2 3 6 5" xfId="27110" xr:uid="{78BA3C88-AEAB-49F2-92B4-8D92EC53742B}"/>
    <cellStyle name="Comma 2 2 2 2 3 7" xfId="22747" xr:uid="{71C1C0A6-2B84-4399-B004-8910C59431ED}"/>
    <cellStyle name="Comma 2 2 2 2 3 7 2" xfId="26009" xr:uid="{1FA42621-A446-43D7-A5B9-977E28F9A8B6}"/>
    <cellStyle name="Comma 2 2 2 2 3 7 2 2" xfId="32531" xr:uid="{EE297357-950E-4BD0-803A-DB7FCAC98783}"/>
    <cellStyle name="Comma 2 2 2 2 3 7 3" xfId="29270" xr:uid="{602F6F17-2C1C-4998-9550-B527027B2B6F}"/>
    <cellStyle name="Comma 2 2 2 2 3 8" xfId="21660" xr:uid="{CDF9C977-88AB-468E-84A7-1F1ECD414AC2}"/>
    <cellStyle name="Comma 2 2 2 2 3 8 2" xfId="24922" xr:uid="{4EB57662-1522-41D7-8B91-51F09C656070}"/>
    <cellStyle name="Comma 2 2 2 2 3 8 2 2" xfId="31444" xr:uid="{A3005117-CBCF-4453-81FA-79A7E5E08ED4}"/>
    <cellStyle name="Comma 2 2 2 2 3 8 3" xfId="28183" xr:uid="{DCF399D3-61B2-4377-B551-1A12D7A86BEF}"/>
    <cellStyle name="Comma 2 2 2 2 3 9" xfId="23835" xr:uid="{9842CCC6-B880-4ABE-BDF7-234EAD16F81A}"/>
    <cellStyle name="Comma 2 2 2 2 3 9 2" xfId="30357" xr:uid="{7F92A2EE-9265-493E-830E-8B2FFBCEF0C7}"/>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4" xr:uid="{39FFADD7-7A5F-431B-8ED9-8A6CF3257D51}"/>
    <cellStyle name="Comma 2 2 2 2 4 2 2 2 2" xfId="26026" xr:uid="{9F8C85D4-4092-4C4A-B225-4D7D36D3F564}"/>
    <cellStyle name="Comma 2 2 2 2 4 2 2 2 2 2" xfId="32548" xr:uid="{5C5C7C63-F450-4D53-8811-9FA04ED7C5AB}"/>
    <cellStyle name="Comma 2 2 2 2 4 2 2 2 3" xfId="29287" xr:uid="{66AF72EE-B67E-41A5-BE23-98772899E6FC}"/>
    <cellStyle name="Comma 2 2 2 2 4 2 2 3" xfId="21677" xr:uid="{052BA505-2D02-4754-8B7E-967084FAC472}"/>
    <cellStyle name="Comma 2 2 2 2 4 2 2 3 2" xfId="24939" xr:uid="{DCB492D1-68D9-4B5B-AE2C-AA6E725D372D}"/>
    <cellStyle name="Comma 2 2 2 2 4 2 2 3 2 2" xfId="31461" xr:uid="{8351BD22-497A-41D4-89A3-04AADA480637}"/>
    <cellStyle name="Comma 2 2 2 2 4 2 2 3 3" xfId="28200" xr:uid="{691C0C4C-1A4E-4FF4-A4B3-BA8BB64D8A3E}"/>
    <cellStyle name="Comma 2 2 2 2 4 2 2 4" xfId="23852" xr:uid="{491F1F15-99B4-460E-8601-A873F55E27FB}"/>
    <cellStyle name="Comma 2 2 2 2 4 2 2 4 2" xfId="30374" xr:uid="{E6BA98BA-51C3-45B7-9AB9-A27A2C1A79BE}"/>
    <cellStyle name="Comma 2 2 2 2 4 2 2 5" xfId="27113" xr:uid="{ECC3CD8F-7A4E-4950-9AC7-9AAA3C480FBB}"/>
    <cellStyle name="Comma 2 2 2 2 4 2 3" xfId="12993" xr:uid="{00000000-0005-0000-0000-0000AE320000}"/>
    <cellStyle name="Comma 2 2 2 2 4 2 3 2" xfId="22765" xr:uid="{9146AF86-4046-421A-9214-F6966935225A}"/>
    <cellStyle name="Comma 2 2 2 2 4 2 3 2 2" xfId="26027" xr:uid="{AFE1AA43-FCD2-42F8-91B8-D041B01E8ECB}"/>
    <cellStyle name="Comma 2 2 2 2 4 2 3 2 2 2" xfId="32549" xr:uid="{590DD985-58E4-47D9-878D-97F9F7BCC445}"/>
    <cellStyle name="Comma 2 2 2 2 4 2 3 2 3" xfId="29288" xr:uid="{DF0A1104-E9B1-44A6-BE13-FB8D900D9BC2}"/>
    <cellStyle name="Comma 2 2 2 2 4 2 3 3" xfId="21678" xr:uid="{03FEEE5C-BC21-4DFC-A0CB-0033E95BF04F}"/>
    <cellStyle name="Comma 2 2 2 2 4 2 3 3 2" xfId="24940" xr:uid="{54CBE8B0-4091-4CB1-A8BB-3FEDB6EBFC30}"/>
    <cellStyle name="Comma 2 2 2 2 4 2 3 3 2 2" xfId="31462" xr:uid="{54A05CFA-054D-4106-AC5A-F019DD096B5E}"/>
    <cellStyle name="Comma 2 2 2 2 4 2 3 3 3" xfId="28201" xr:uid="{8DBC91BD-E4A1-41FF-A821-6779EEBC62B9}"/>
    <cellStyle name="Comma 2 2 2 2 4 2 3 4" xfId="23853" xr:uid="{10D5CF3D-E3BA-48D0-876A-9867C77C2677}"/>
    <cellStyle name="Comma 2 2 2 2 4 2 3 4 2" xfId="30375" xr:uid="{0F198FD9-20F8-48AB-8B58-2B219DEBCBBC}"/>
    <cellStyle name="Comma 2 2 2 2 4 2 3 5" xfId="27114" xr:uid="{945F9CDF-CBA6-458A-8E21-1B0CBCDAFD60}"/>
    <cellStyle name="Comma 2 2 2 2 4 2 4" xfId="22763" xr:uid="{AD89C011-5CC1-4B5B-B1FB-096C3E6272D2}"/>
    <cellStyle name="Comma 2 2 2 2 4 2 4 2" xfId="26025" xr:uid="{C1AC7375-FEB5-4847-8B14-7F7036824145}"/>
    <cellStyle name="Comma 2 2 2 2 4 2 4 2 2" xfId="32547" xr:uid="{C8D72D2E-97B8-4015-A6BE-89E9B62396F4}"/>
    <cellStyle name="Comma 2 2 2 2 4 2 4 3" xfId="29286" xr:uid="{B60FB91C-4649-483B-A09C-EDCBD5555262}"/>
    <cellStyle name="Comma 2 2 2 2 4 2 5" xfId="21676" xr:uid="{FFDFA62C-FC02-4B25-BDC1-48C38E259E11}"/>
    <cellStyle name="Comma 2 2 2 2 4 2 5 2" xfId="24938" xr:uid="{4BF4ABF4-DEC6-43AA-B308-3C268A551627}"/>
    <cellStyle name="Comma 2 2 2 2 4 2 5 2 2" xfId="31460" xr:uid="{09D7FADB-845A-408D-9437-787334E90170}"/>
    <cellStyle name="Comma 2 2 2 2 4 2 5 3" xfId="28199" xr:uid="{56F3A51D-D41D-40E2-9775-90A8108D6537}"/>
    <cellStyle name="Comma 2 2 2 2 4 2 6" xfId="23851" xr:uid="{EB221852-9754-4BD0-BD78-BD9C85236552}"/>
    <cellStyle name="Comma 2 2 2 2 4 2 6 2" xfId="30373" xr:uid="{56337EC1-F949-4640-80B5-D57E4FECF512}"/>
    <cellStyle name="Comma 2 2 2 2 4 2 7" xfId="27112" xr:uid="{23A39894-1391-4A76-8E72-5B4CCEE8FFEE}"/>
    <cellStyle name="Comma 2 2 2 2 4 3" xfId="12994" xr:uid="{00000000-0005-0000-0000-0000AF320000}"/>
    <cellStyle name="Comma 2 2 2 2 4 3 2" xfId="22766" xr:uid="{29FB7730-5336-4B17-8FC5-46AE25AFF764}"/>
    <cellStyle name="Comma 2 2 2 2 4 3 2 2" xfId="26028" xr:uid="{C4401FA8-6470-430F-8464-1ABAA3868C2D}"/>
    <cellStyle name="Comma 2 2 2 2 4 3 2 2 2" xfId="32550" xr:uid="{57417339-1B85-4615-898D-AE9C96D5BD86}"/>
    <cellStyle name="Comma 2 2 2 2 4 3 2 3" xfId="29289" xr:uid="{864A3195-3B9E-46AB-AAEC-3C28337DE866}"/>
    <cellStyle name="Comma 2 2 2 2 4 3 3" xfId="21679" xr:uid="{9016E5E1-CDBB-4270-B7C3-6522A44F984E}"/>
    <cellStyle name="Comma 2 2 2 2 4 3 3 2" xfId="24941" xr:uid="{1610B6B8-0D4B-491D-AFE4-EF27251D4880}"/>
    <cellStyle name="Comma 2 2 2 2 4 3 3 2 2" xfId="31463" xr:uid="{50127D99-9D0B-4E33-B74F-AC29CC610BFB}"/>
    <cellStyle name="Comma 2 2 2 2 4 3 3 3" xfId="28202" xr:uid="{51DBBA21-2573-4D45-A11B-F318C2A16D65}"/>
    <cellStyle name="Comma 2 2 2 2 4 3 4" xfId="23854" xr:uid="{7C436928-5528-4128-AC70-58A6E0AE85B1}"/>
    <cellStyle name="Comma 2 2 2 2 4 3 4 2" xfId="30376" xr:uid="{3F1F2C88-CE20-46A7-AB5C-19059CE5C453}"/>
    <cellStyle name="Comma 2 2 2 2 4 3 5" xfId="27115" xr:uid="{EC04F599-BCCD-4254-B3A7-4E708B6284A4}"/>
    <cellStyle name="Comma 2 2 2 2 4 4" xfId="12995" xr:uid="{00000000-0005-0000-0000-0000B0320000}"/>
    <cellStyle name="Comma 2 2 2 2 4 4 2" xfId="22767" xr:uid="{188AD510-0B43-4D31-B9FD-FA75070BB6B3}"/>
    <cellStyle name="Comma 2 2 2 2 4 4 2 2" xfId="26029" xr:uid="{7FBA4A9C-DBFF-4831-88DC-0B26BBBDD6D5}"/>
    <cellStyle name="Comma 2 2 2 2 4 4 2 2 2" xfId="32551" xr:uid="{6CB39C79-D3E8-4ACC-9AC7-9424F7170130}"/>
    <cellStyle name="Comma 2 2 2 2 4 4 2 3" xfId="29290" xr:uid="{23179B95-9E84-49EE-BBC5-3A4CAE63F791}"/>
    <cellStyle name="Comma 2 2 2 2 4 4 3" xfId="21680" xr:uid="{2A3E26C9-8A0D-4A19-9993-50002776F31C}"/>
    <cellStyle name="Comma 2 2 2 2 4 4 3 2" xfId="24942" xr:uid="{1FBB0D9B-FA53-451E-A7AC-386DF80C3BB6}"/>
    <cellStyle name="Comma 2 2 2 2 4 4 3 2 2" xfId="31464" xr:uid="{5D2C22D8-6AD9-44AB-8471-7579E8B6B5E3}"/>
    <cellStyle name="Comma 2 2 2 2 4 4 3 3" xfId="28203" xr:uid="{7AF9ED12-9F30-4873-8A9D-3F97AF9EDF8D}"/>
    <cellStyle name="Comma 2 2 2 2 4 4 4" xfId="23855" xr:uid="{94F775C7-B7CC-4643-BEBC-E7E78CDB52D8}"/>
    <cellStyle name="Comma 2 2 2 2 4 4 4 2" xfId="30377" xr:uid="{B27F7F97-3202-4158-8AB6-1D734B65F934}"/>
    <cellStyle name="Comma 2 2 2 2 4 4 5" xfId="27116" xr:uid="{4D5E6BCA-4CAB-4553-9DF2-5E16F764A211}"/>
    <cellStyle name="Comma 2 2 2 2 4 5" xfId="22762" xr:uid="{1A3D627A-D73A-46A0-BD52-48DD746FBDE5}"/>
    <cellStyle name="Comma 2 2 2 2 4 5 2" xfId="26024" xr:uid="{CCF06F3E-8BED-410B-A13B-D66F4C9A06D6}"/>
    <cellStyle name="Comma 2 2 2 2 4 5 2 2" xfId="32546" xr:uid="{20796617-2771-48DD-82A9-533AB162E0FE}"/>
    <cellStyle name="Comma 2 2 2 2 4 5 3" xfId="29285" xr:uid="{B6145156-A128-417D-A1DA-EB766DB982CF}"/>
    <cellStyle name="Comma 2 2 2 2 4 6" xfId="21675" xr:uid="{1A73B962-DA03-44BC-9F53-0B6C9085935F}"/>
    <cellStyle name="Comma 2 2 2 2 4 6 2" xfId="24937" xr:uid="{5079E0DE-CF50-4FC9-B2EF-85E9018E4ACA}"/>
    <cellStyle name="Comma 2 2 2 2 4 6 2 2" xfId="31459" xr:uid="{08BF403A-2BE2-403F-81C6-49515A070381}"/>
    <cellStyle name="Comma 2 2 2 2 4 6 3" xfId="28198" xr:uid="{4DCB93ED-B4B4-41D0-B207-E1C91298D798}"/>
    <cellStyle name="Comma 2 2 2 2 4 7" xfId="23850" xr:uid="{A23503BB-1005-4893-9F2E-3717C5E24D42}"/>
    <cellStyle name="Comma 2 2 2 2 4 7 2" xfId="30372" xr:uid="{4FBCAFC1-DD68-425B-8F35-EEE33BC07F24}"/>
    <cellStyle name="Comma 2 2 2 2 4 8" xfId="27111" xr:uid="{1D31AF04-AB3E-4600-8442-7B87E1FCA456}"/>
    <cellStyle name="Comma 2 2 2 2 4 9" xfId="42838" xr:uid="{3FD58B03-856F-43C6-99FB-6AFE3B13A1C9}"/>
    <cellStyle name="Comma 2 2 2 2 5" xfId="12996" xr:uid="{00000000-0005-0000-0000-0000B1320000}"/>
    <cellStyle name="Comma 2 2 2 2 5 2" xfId="12997" xr:uid="{00000000-0005-0000-0000-0000B2320000}"/>
    <cellStyle name="Comma 2 2 2 2 5 2 2" xfId="22769" xr:uid="{49883B18-2F65-427D-AC56-1DB9C94875EE}"/>
    <cellStyle name="Comma 2 2 2 2 5 2 2 2" xfId="26031" xr:uid="{1D131D5F-BD85-44A7-AF4E-FE7C78B0FD78}"/>
    <cellStyle name="Comma 2 2 2 2 5 2 2 2 2" xfId="32553" xr:uid="{841BC6D7-6DF1-4D71-A173-E4D285382BD0}"/>
    <cellStyle name="Comma 2 2 2 2 5 2 2 3" xfId="29292" xr:uid="{DC3A4AAB-DA4F-4251-B20D-84C4955914B5}"/>
    <cellStyle name="Comma 2 2 2 2 5 2 3" xfId="21682" xr:uid="{9FC002AF-09D3-4E9A-9927-96F5ECCFCF44}"/>
    <cellStyle name="Comma 2 2 2 2 5 2 3 2" xfId="24944" xr:uid="{7DBD7F7F-3C47-47C0-A8B9-4C2B9ECAF13E}"/>
    <cellStyle name="Comma 2 2 2 2 5 2 3 2 2" xfId="31466" xr:uid="{77F57725-3DDC-4BC6-8FA7-E0339C3E0688}"/>
    <cellStyle name="Comma 2 2 2 2 5 2 3 3" xfId="28205" xr:uid="{E9360D1F-6526-4CA3-B1BF-C17B718CB864}"/>
    <cellStyle name="Comma 2 2 2 2 5 2 4" xfId="23857" xr:uid="{00830DBC-44D2-446F-982D-5DA96E5FAACD}"/>
    <cellStyle name="Comma 2 2 2 2 5 2 4 2" xfId="30379" xr:uid="{060C0A9B-A8D1-4AD4-BF06-A804A7E989FE}"/>
    <cellStyle name="Comma 2 2 2 2 5 2 5" xfId="27118" xr:uid="{E401E99D-0722-423E-9804-22BFFA5AB84A}"/>
    <cellStyle name="Comma 2 2 2 2 5 3" xfId="12998" xr:uid="{00000000-0005-0000-0000-0000B3320000}"/>
    <cellStyle name="Comma 2 2 2 2 5 3 2" xfId="22770" xr:uid="{2821331B-3F43-42CD-8781-D47CB2FC1EC3}"/>
    <cellStyle name="Comma 2 2 2 2 5 3 2 2" xfId="26032" xr:uid="{8F6689B8-54B9-49D8-94DA-24194FE7F49F}"/>
    <cellStyle name="Comma 2 2 2 2 5 3 2 2 2" xfId="32554" xr:uid="{307BCF15-C8EA-4621-9A35-3819FEAF759E}"/>
    <cellStyle name="Comma 2 2 2 2 5 3 2 3" xfId="29293" xr:uid="{AFCB1358-F0AC-4FD4-9753-428ED1743A6E}"/>
    <cellStyle name="Comma 2 2 2 2 5 3 3" xfId="21683" xr:uid="{76370B7F-EFC1-4F3A-BA94-E5A013DFA00B}"/>
    <cellStyle name="Comma 2 2 2 2 5 3 3 2" xfId="24945" xr:uid="{81DD0393-E115-47C7-B523-7255CD62A87C}"/>
    <cellStyle name="Comma 2 2 2 2 5 3 3 2 2" xfId="31467" xr:uid="{D46EB0EB-DB41-44D1-9E8C-A08869B801BD}"/>
    <cellStyle name="Comma 2 2 2 2 5 3 3 3" xfId="28206" xr:uid="{F26B7E95-183F-4066-87B4-1DE8B0F84FE4}"/>
    <cellStyle name="Comma 2 2 2 2 5 3 4" xfId="23858" xr:uid="{F2DB9F8D-9EDC-47DA-97B7-425326F1F0F4}"/>
    <cellStyle name="Comma 2 2 2 2 5 3 4 2" xfId="30380" xr:uid="{7FB0C02C-A482-4F47-95B4-6C71CDA7C95B}"/>
    <cellStyle name="Comma 2 2 2 2 5 3 5" xfId="27119" xr:uid="{EA498A89-55E4-4093-B6B3-8D037A809717}"/>
    <cellStyle name="Comma 2 2 2 2 5 4" xfId="22768" xr:uid="{F544EB5D-6B9A-49FB-BC76-B78ABCFD5F7A}"/>
    <cellStyle name="Comma 2 2 2 2 5 4 2" xfId="26030" xr:uid="{F9C6D705-D5A2-43B0-841A-2ED8E6374353}"/>
    <cellStyle name="Comma 2 2 2 2 5 4 2 2" xfId="32552" xr:uid="{5DD7331B-C613-4B9D-9009-8FD4A9140788}"/>
    <cellStyle name="Comma 2 2 2 2 5 4 3" xfId="29291" xr:uid="{731C3619-9DB1-46D8-BA89-25F6E2BE34DA}"/>
    <cellStyle name="Comma 2 2 2 2 5 5" xfId="21681" xr:uid="{634EA794-EE02-4A34-8B4A-2FB3D23D16A2}"/>
    <cellStyle name="Comma 2 2 2 2 5 5 2" xfId="24943" xr:uid="{64681722-AB69-451C-8075-AD9C24336F9D}"/>
    <cellStyle name="Comma 2 2 2 2 5 5 2 2" xfId="31465" xr:uid="{770563DF-223D-4750-AB0D-83CD205BDCDE}"/>
    <cellStyle name="Comma 2 2 2 2 5 5 3" xfId="28204" xr:uid="{750D8792-3DAA-49CE-AF12-06D7DC70624D}"/>
    <cellStyle name="Comma 2 2 2 2 5 6" xfId="23856" xr:uid="{7D0CC1FB-3596-4E26-9F44-AC372AF92235}"/>
    <cellStyle name="Comma 2 2 2 2 5 6 2" xfId="30378" xr:uid="{C636DAE9-0881-4582-821D-AC8D81AA4CA4}"/>
    <cellStyle name="Comma 2 2 2 2 5 7" xfId="27117" xr:uid="{44301AF0-EB3A-4BB7-B217-DF2C4640C164}"/>
    <cellStyle name="Comma 2 2 2 2 5 8" xfId="46047" xr:uid="{FF01A18E-5985-43E7-9B71-D1F9242B2057}"/>
    <cellStyle name="Comma 2 2 2 2 6" xfId="12999" xr:uid="{00000000-0005-0000-0000-0000B4320000}"/>
    <cellStyle name="Comma 2 2 2 2 6 2" xfId="13000" xr:uid="{00000000-0005-0000-0000-0000B5320000}"/>
    <cellStyle name="Comma 2 2 2 2 6 2 2" xfId="22772" xr:uid="{C9CFC9D6-A159-4A0E-AC74-E01E8FCAEC72}"/>
    <cellStyle name="Comma 2 2 2 2 6 2 2 2" xfId="26034" xr:uid="{46EA2F41-CFEA-4D06-944D-D7FD997D4A3B}"/>
    <cellStyle name="Comma 2 2 2 2 6 2 2 2 2" xfId="32556" xr:uid="{80DE83F5-A81F-4C05-911D-A1B120B87843}"/>
    <cellStyle name="Comma 2 2 2 2 6 2 2 3" xfId="29295" xr:uid="{FB01EF79-CF9B-4EB3-9229-9F4B6D61CD67}"/>
    <cellStyle name="Comma 2 2 2 2 6 2 3" xfId="21685" xr:uid="{DB234CCE-730E-4816-A007-F3EEEB16D6E3}"/>
    <cellStyle name="Comma 2 2 2 2 6 2 3 2" xfId="24947" xr:uid="{C28EFAC7-3EC9-432E-B32F-20878DDBB007}"/>
    <cellStyle name="Comma 2 2 2 2 6 2 3 2 2" xfId="31469" xr:uid="{020AAAAF-C39A-42C4-BE00-86F3E5D37FF2}"/>
    <cellStyle name="Comma 2 2 2 2 6 2 3 3" xfId="28208" xr:uid="{B46F9AE4-E099-45CC-A9E1-DB7C071CEFFD}"/>
    <cellStyle name="Comma 2 2 2 2 6 2 4" xfId="23860" xr:uid="{2FF91523-426D-4F9F-A19A-3DC12588ABBC}"/>
    <cellStyle name="Comma 2 2 2 2 6 2 4 2" xfId="30382" xr:uid="{D31A14D3-E11B-493C-9830-8FF1A539BB19}"/>
    <cellStyle name="Comma 2 2 2 2 6 2 5" xfId="27121" xr:uid="{6CD714EE-0369-457B-85A9-3EEED8713214}"/>
    <cellStyle name="Comma 2 2 2 2 6 3" xfId="13001" xr:uid="{00000000-0005-0000-0000-0000B6320000}"/>
    <cellStyle name="Comma 2 2 2 2 6 3 2" xfId="22773" xr:uid="{44566DB5-C86B-454E-A29F-3E7270B06712}"/>
    <cellStyle name="Comma 2 2 2 2 6 3 2 2" xfId="26035" xr:uid="{EDAD2EB3-77E6-4012-A2E4-6DC11774A7A1}"/>
    <cellStyle name="Comma 2 2 2 2 6 3 2 2 2" xfId="32557" xr:uid="{A86D5B25-A1BD-4BC4-96BA-D2B1545AE42F}"/>
    <cellStyle name="Comma 2 2 2 2 6 3 2 3" xfId="29296" xr:uid="{6E34AB7C-9874-4A10-8341-0EBA9819FF6A}"/>
    <cellStyle name="Comma 2 2 2 2 6 3 3" xfId="21686" xr:uid="{B2151B21-4751-405A-8665-B00075CDAB7F}"/>
    <cellStyle name="Comma 2 2 2 2 6 3 3 2" xfId="24948" xr:uid="{D6353BD4-8962-4284-B4F2-65081B938B92}"/>
    <cellStyle name="Comma 2 2 2 2 6 3 3 2 2" xfId="31470" xr:uid="{0A76C0DF-0B19-46C3-95EF-CE0142462DE8}"/>
    <cellStyle name="Comma 2 2 2 2 6 3 3 3" xfId="28209" xr:uid="{BBC8273E-7986-4A02-A621-1B1B29DD092E}"/>
    <cellStyle name="Comma 2 2 2 2 6 3 4" xfId="23861" xr:uid="{9214B44C-A00C-422F-A375-76C09F8BDAA7}"/>
    <cellStyle name="Comma 2 2 2 2 6 3 4 2" xfId="30383" xr:uid="{11BD898B-E627-486B-8A0D-4495EE442569}"/>
    <cellStyle name="Comma 2 2 2 2 6 3 5" xfId="27122" xr:uid="{5BBECC8C-E858-40FC-840F-8BE129509FCD}"/>
    <cellStyle name="Comma 2 2 2 2 6 4" xfId="22771" xr:uid="{2E26A451-AA64-4875-86C1-75E5591E24C0}"/>
    <cellStyle name="Comma 2 2 2 2 6 4 2" xfId="26033" xr:uid="{6B53D547-DFDF-43E7-9052-84183A40AEA1}"/>
    <cellStyle name="Comma 2 2 2 2 6 4 2 2" xfId="32555" xr:uid="{EC03A14D-A25C-43AD-BFF2-8C8FE8ADC1DA}"/>
    <cellStyle name="Comma 2 2 2 2 6 4 3" xfId="29294" xr:uid="{7E65DDDF-33E3-43A6-BC6C-0B14C1AD6D99}"/>
    <cellStyle name="Comma 2 2 2 2 6 5" xfId="21684" xr:uid="{230A22B0-E8A1-4B87-BB4C-17F85FF3B4E8}"/>
    <cellStyle name="Comma 2 2 2 2 6 5 2" xfId="24946" xr:uid="{52883068-7289-4408-89EC-34B1A64D8DEF}"/>
    <cellStyle name="Comma 2 2 2 2 6 5 2 2" xfId="31468" xr:uid="{C4B45E1C-5D3F-4CEB-9EE6-2DFA16F5B613}"/>
    <cellStyle name="Comma 2 2 2 2 6 5 3" xfId="28207" xr:uid="{DF0FF3EE-6BB9-4309-9336-16A14F708477}"/>
    <cellStyle name="Comma 2 2 2 2 6 6" xfId="23859" xr:uid="{1FAD2B37-4062-4D18-A7A0-8EE5E9ABA5FD}"/>
    <cellStyle name="Comma 2 2 2 2 6 6 2" xfId="30381" xr:uid="{5C9361BD-5B06-49E1-B846-B1BD5BB1A21A}"/>
    <cellStyle name="Comma 2 2 2 2 6 7" xfId="27120" xr:uid="{8EB7CE75-C810-4F45-9D44-43301B857ECA}"/>
    <cellStyle name="Comma 2 2 2 2 7" xfId="13002" xr:uid="{00000000-0005-0000-0000-0000B7320000}"/>
    <cellStyle name="Comma 2 2 2 2 7 2" xfId="22774" xr:uid="{C262AE7D-2892-4654-926A-5157BA2CCFEC}"/>
    <cellStyle name="Comma 2 2 2 2 7 2 2" xfId="26036" xr:uid="{624DD94D-7339-4EE9-A0C4-3249800F85F0}"/>
    <cellStyle name="Comma 2 2 2 2 7 2 2 2" xfId="32558" xr:uid="{6168A961-024A-4EA9-98DD-26DE86B50BF6}"/>
    <cellStyle name="Comma 2 2 2 2 7 2 3" xfId="29297" xr:uid="{98958E8D-0F09-4809-A584-AE7289FF9565}"/>
    <cellStyle name="Comma 2 2 2 2 7 3" xfId="21687" xr:uid="{726A263A-60DB-4DC4-BACD-7ACB89BFFD28}"/>
    <cellStyle name="Comma 2 2 2 2 7 3 2" xfId="24949" xr:uid="{021DBB7A-A4C2-4BDE-8CB1-AD3106051024}"/>
    <cellStyle name="Comma 2 2 2 2 7 3 2 2" xfId="31471" xr:uid="{5D25AB99-EFA0-4308-8834-1E1FDF5D749F}"/>
    <cellStyle name="Comma 2 2 2 2 7 3 3" xfId="28210" xr:uid="{7C71EBA8-7CD0-476F-B3E5-8EB1D761EEBD}"/>
    <cellStyle name="Comma 2 2 2 2 7 4" xfId="23862" xr:uid="{0FA027BB-85CC-4FB2-873E-F1E249140A4C}"/>
    <cellStyle name="Comma 2 2 2 2 7 4 2" xfId="30384" xr:uid="{351D5A75-A766-4137-8287-9FA1A7ADD553}"/>
    <cellStyle name="Comma 2 2 2 2 7 5" xfId="27123" xr:uid="{2725824C-F8EB-4A61-A3BE-FBE1311DA09C}"/>
    <cellStyle name="Comma 2 2 2 2 8" xfId="13003" xr:uid="{00000000-0005-0000-0000-0000B8320000}"/>
    <cellStyle name="Comma 2 2 2 2 8 2" xfId="22775" xr:uid="{B2B8A87C-51C2-455C-B2B7-A2F15D395725}"/>
    <cellStyle name="Comma 2 2 2 2 8 2 2" xfId="26037" xr:uid="{0EBC450F-B0AA-4E35-86AB-BA19DA53140D}"/>
    <cellStyle name="Comma 2 2 2 2 8 2 2 2" xfId="32559" xr:uid="{68DB6441-27DD-40C2-8614-9A29F20E2877}"/>
    <cellStyle name="Comma 2 2 2 2 8 2 3" xfId="29298" xr:uid="{A5A6BDDB-3619-458F-8BDF-CF2492DA2954}"/>
    <cellStyle name="Comma 2 2 2 2 8 3" xfId="21688" xr:uid="{2E880BB3-DC8D-4447-9501-A86849B0A29A}"/>
    <cellStyle name="Comma 2 2 2 2 8 3 2" xfId="24950" xr:uid="{28616061-43C2-46A4-84D4-2E15224B7FE6}"/>
    <cellStyle name="Comma 2 2 2 2 8 3 2 2" xfId="31472" xr:uid="{02C0E605-2CA4-47A1-9B8C-6911C90C2A29}"/>
    <cellStyle name="Comma 2 2 2 2 8 3 3" xfId="28211" xr:uid="{FCBAECE6-A241-4418-AFC6-10899AE59799}"/>
    <cellStyle name="Comma 2 2 2 2 8 4" xfId="23863" xr:uid="{0937E0F9-6B05-4971-9014-D64027A45C30}"/>
    <cellStyle name="Comma 2 2 2 2 8 4 2" xfId="30385" xr:uid="{57604720-1EC4-4EBA-AA1D-6D3B7E1FE446}"/>
    <cellStyle name="Comma 2 2 2 2 8 5" xfId="27124" xr:uid="{BA162F6B-1D8E-4F4A-BCD6-253A4DE98035}"/>
    <cellStyle name="Comma 2 2 2 2 9" xfId="13004" xr:uid="{00000000-0005-0000-0000-0000B9320000}"/>
    <cellStyle name="Comma 2 2 2 2 9 2" xfId="22776" xr:uid="{B94A5389-B960-4C90-B214-D978A281F3AA}"/>
    <cellStyle name="Comma 2 2 2 2 9 2 2" xfId="26038" xr:uid="{DB8E136A-2FC9-485C-885B-E5FEB6539870}"/>
    <cellStyle name="Comma 2 2 2 2 9 2 2 2" xfId="32560" xr:uid="{4489489C-DDE0-4EBB-8872-1AD2B383AA4E}"/>
    <cellStyle name="Comma 2 2 2 2 9 2 3" xfId="29299" xr:uid="{A4359D38-9183-4F9E-AD6D-90B892BE3B2D}"/>
    <cellStyle name="Comma 2 2 2 2 9 3" xfId="21689" xr:uid="{26F6E341-FD4C-4058-89B7-F560956327D1}"/>
    <cellStyle name="Comma 2 2 2 2 9 3 2" xfId="24951" xr:uid="{E075F5F4-1DE3-4607-A3BF-494DF28AFD1B}"/>
    <cellStyle name="Comma 2 2 2 2 9 3 2 2" xfId="31473" xr:uid="{A7CE66B4-CFD2-46AE-8581-033C84ABCC0A}"/>
    <cellStyle name="Comma 2 2 2 2 9 3 3" xfId="28212" xr:uid="{FC73F1C2-DD00-4AD0-8E9F-810A60846FD2}"/>
    <cellStyle name="Comma 2 2 2 2 9 4" xfId="23864" xr:uid="{CD638803-DCF4-48B3-B2B8-56A1E8CF964B}"/>
    <cellStyle name="Comma 2 2 2 2 9 4 2" xfId="30386" xr:uid="{6B72030D-621F-4218-8802-9E0A024BFB24}"/>
    <cellStyle name="Comma 2 2 2 2 9 5" xfId="27125" xr:uid="{8241782D-A413-4398-A160-A8A825FBFDD3}"/>
    <cellStyle name="Comma 2 2 2 3" xfId="13005" xr:uid="{00000000-0005-0000-0000-0000BA320000}"/>
    <cellStyle name="Comma 2 2 2 3 10" xfId="21690" xr:uid="{9D813E87-37A0-4C09-B34E-A1E2005D063C}"/>
    <cellStyle name="Comma 2 2 2 3 10 2" xfId="24952" xr:uid="{F70AB598-9924-46CB-8E59-CE56DA87D6A2}"/>
    <cellStyle name="Comma 2 2 2 3 10 2 2" xfId="31474" xr:uid="{4A9C8EEA-C721-4A45-9714-F61DFAC404EF}"/>
    <cellStyle name="Comma 2 2 2 3 10 3" xfId="28213" xr:uid="{B18B405D-45B2-4A58-A854-E82216EEFB23}"/>
    <cellStyle name="Comma 2 2 2 3 11" xfId="23865" xr:uid="{EF26F21C-8F33-4BAB-A73C-079A52077754}"/>
    <cellStyle name="Comma 2 2 2 3 11 2" xfId="30387" xr:uid="{100FF30E-0732-4672-8A81-81B8798DDC7E}"/>
    <cellStyle name="Comma 2 2 2 3 12" xfId="27126" xr:uid="{125F4659-DF16-4530-A9D4-A636BBFB57B2}"/>
    <cellStyle name="Comma 2 2 2 3 13" xfId="34114" xr:uid="{F0908B97-1478-4484-BCFA-FDAA51844A4F}"/>
    <cellStyle name="Comma 2 2 2 3 2" xfId="13006" xr:uid="{00000000-0005-0000-0000-0000BB320000}"/>
    <cellStyle name="Comma 2 2 2 3 2 10" xfId="27127" xr:uid="{42AFD917-892C-4639-8E57-2BA41760E5CC}"/>
    <cellStyle name="Comma 2 2 2 3 2 11" xfId="38060" xr:uid="{7B9BE4AB-6ADD-4B99-B190-8C7C11AC3CC2}"/>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1" xr:uid="{A990FCA5-53C0-40E9-90CA-16D62B9CEC91}"/>
    <cellStyle name="Comma 2 2 2 3 2 2 2 2 2 2" xfId="26043" xr:uid="{A8F71ABB-0B7D-467F-8B44-751F1BF1CBAB}"/>
    <cellStyle name="Comma 2 2 2 3 2 2 2 2 2 2 2" xfId="32565" xr:uid="{90279DF4-A50D-4B40-94DF-15FD4D70BC7F}"/>
    <cellStyle name="Comma 2 2 2 3 2 2 2 2 2 3" xfId="29304" xr:uid="{57840894-D89F-4368-A9B9-B8C9A2FCA2C6}"/>
    <cellStyle name="Comma 2 2 2 3 2 2 2 2 3" xfId="21694" xr:uid="{E7D4C81D-172E-43D4-9359-6BE541241D6B}"/>
    <cellStyle name="Comma 2 2 2 3 2 2 2 2 3 2" xfId="24956" xr:uid="{9876DC51-BA2C-4DDC-A997-0B1FB43DD393}"/>
    <cellStyle name="Comma 2 2 2 3 2 2 2 2 3 2 2" xfId="31478" xr:uid="{C3DF7C80-E6B9-45CF-BE07-477A30D120CA}"/>
    <cellStyle name="Comma 2 2 2 3 2 2 2 2 3 3" xfId="28217" xr:uid="{CD90056A-993D-4293-B145-A5F16AA7051A}"/>
    <cellStyle name="Comma 2 2 2 3 2 2 2 2 4" xfId="23869" xr:uid="{051F4FF9-4431-4655-B99D-008237429BB9}"/>
    <cellStyle name="Comma 2 2 2 3 2 2 2 2 4 2" xfId="30391" xr:uid="{E8E72569-6494-4F1C-BEBF-032FCB43A800}"/>
    <cellStyle name="Comma 2 2 2 3 2 2 2 2 5" xfId="27130" xr:uid="{5A15986D-FE89-4556-8420-047940325C8B}"/>
    <cellStyle name="Comma 2 2 2 3 2 2 2 3" xfId="13010" xr:uid="{00000000-0005-0000-0000-0000BF320000}"/>
    <cellStyle name="Comma 2 2 2 3 2 2 2 3 2" xfId="22782" xr:uid="{52D079AE-8D80-4778-99BD-0FB23AB148CE}"/>
    <cellStyle name="Comma 2 2 2 3 2 2 2 3 2 2" xfId="26044" xr:uid="{F8F80928-725B-4E1B-93BF-F766CE267C8C}"/>
    <cellStyle name="Comma 2 2 2 3 2 2 2 3 2 2 2" xfId="32566" xr:uid="{D5C60072-D8A3-4445-9B21-896B22D34475}"/>
    <cellStyle name="Comma 2 2 2 3 2 2 2 3 2 3" xfId="29305" xr:uid="{A61F75BD-8757-4CC1-8762-1A1489B1A3BC}"/>
    <cellStyle name="Comma 2 2 2 3 2 2 2 3 3" xfId="21695" xr:uid="{CDB83644-07FB-45AA-A2B7-8EDC55CA6202}"/>
    <cellStyle name="Comma 2 2 2 3 2 2 2 3 3 2" xfId="24957" xr:uid="{3EB2EA79-A11B-4033-91F2-5297A208382C}"/>
    <cellStyle name="Comma 2 2 2 3 2 2 2 3 3 2 2" xfId="31479" xr:uid="{4700E72D-F344-41A8-B737-D74AD76E7634}"/>
    <cellStyle name="Comma 2 2 2 3 2 2 2 3 3 3" xfId="28218" xr:uid="{B8E5E5DC-7807-4E51-BA88-674FA2225D98}"/>
    <cellStyle name="Comma 2 2 2 3 2 2 2 3 4" xfId="23870" xr:uid="{B7ED474B-4768-48DE-9C02-E273239A3F4F}"/>
    <cellStyle name="Comma 2 2 2 3 2 2 2 3 4 2" xfId="30392" xr:uid="{C352E14B-69A7-46E5-BB53-2AB0C1EE88FE}"/>
    <cellStyle name="Comma 2 2 2 3 2 2 2 3 5" xfId="27131" xr:uid="{563EC233-8B90-47E7-9216-170EB3B0B2EA}"/>
    <cellStyle name="Comma 2 2 2 3 2 2 2 4" xfId="22780" xr:uid="{5E8962EA-E81F-471A-AF8E-57281324267F}"/>
    <cellStyle name="Comma 2 2 2 3 2 2 2 4 2" xfId="26042" xr:uid="{31A24102-C8B5-4D88-B3D0-00E3F646C7DE}"/>
    <cellStyle name="Comma 2 2 2 3 2 2 2 4 2 2" xfId="32564" xr:uid="{016125D7-D5F6-40E7-825C-97FC367E383C}"/>
    <cellStyle name="Comma 2 2 2 3 2 2 2 4 3" xfId="29303" xr:uid="{ABFC8AAD-E463-4024-B51B-E85A4129E6D6}"/>
    <cellStyle name="Comma 2 2 2 3 2 2 2 5" xfId="21693" xr:uid="{60F909B8-9914-4C58-878D-15D8080F1AFB}"/>
    <cellStyle name="Comma 2 2 2 3 2 2 2 5 2" xfId="24955" xr:uid="{B60A93D4-2C85-40BD-A5B7-462364318304}"/>
    <cellStyle name="Comma 2 2 2 3 2 2 2 5 2 2" xfId="31477" xr:uid="{0A25D85F-DF34-4BA1-B39D-08F755BD1824}"/>
    <cellStyle name="Comma 2 2 2 3 2 2 2 5 3" xfId="28216" xr:uid="{AD5A0333-AFB3-4B45-982D-ECCC1F8E3082}"/>
    <cellStyle name="Comma 2 2 2 3 2 2 2 6" xfId="23868" xr:uid="{2EF468D8-338F-4CAA-BFB8-5D878C7A7BBE}"/>
    <cellStyle name="Comma 2 2 2 3 2 2 2 6 2" xfId="30390" xr:uid="{A9ECD0B8-679A-4E05-BB60-FE46C18EAF33}"/>
    <cellStyle name="Comma 2 2 2 3 2 2 2 7" xfId="27129" xr:uid="{175C517C-F7A3-4037-8086-7C746BA5F261}"/>
    <cellStyle name="Comma 2 2 2 3 2 2 3" xfId="13011" xr:uid="{00000000-0005-0000-0000-0000C0320000}"/>
    <cellStyle name="Comma 2 2 2 3 2 2 3 2" xfId="22783" xr:uid="{7DDF772D-4D45-4F6B-B143-20450A4855C3}"/>
    <cellStyle name="Comma 2 2 2 3 2 2 3 2 2" xfId="26045" xr:uid="{085CC4E2-7DF6-4D07-97E4-1F7751FB67E1}"/>
    <cellStyle name="Comma 2 2 2 3 2 2 3 2 2 2" xfId="32567" xr:uid="{54BECDA4-09D1-4A49-919F-962F05159705}"/>
    <cellStyle name="Comma 2 2 2 3 2 2 3 2 3" xfId="29306" xr:uid="{5C2731A2-037A-4110-82F6-AA0AAE73FFD8}"/>
    <cellStyle name="Comma 2 2 2 3 2 2 3 3" xfId="21696" xr:uid="{3886B3B7-A94A-4E4E-8818-3F5DD34C87A1}"/>
    <cellStyle name="Comma 2 2 2 3 2 2 3 3 2" xfId="24958" xr:uid="{FF18F0F8-DD38-438B-94AB-EEDF32FFCC1B}"/>
    <cellStyle name="Comma 2 2 2 3 2 2 3 3 2 2" xfId="31480" xr:uid="{14A722D9-1AB1-4492-860A-15FED449CDCB}"/>
    <cellStyle name="Comma 2 2 2 3 2 2 3 3 3" xfId="28219" xr:uid="{635CF2A6-A673-4649-BA6A-0DFAFA740545}"/>
    <cellStyle name="Comma 2 2 2 3 2 2 3 4" xfId="23871" xr:uid="{B63F4E40-01CB-4470-AE90-2F5B344CA052}"/>
    <cellStyle name="Comma 2 2 2 3 2 2 3 4 2" xfId="30393" xr:uid="{DE10F21C-8662-45A2-A4BC-C4CAB985BA2B}"/>
    <cellStyle name="Comma 2 2 2 3 2 2 3 5" xfId="27132" xr:uid="{70758281-988D-4F02-BB89-67630AC75F4E}"/>
    <cellStyle name="Comma 2 2 2 3 2 2 4" xfId="13012" xr:uid="{00000000-0005-0000-0000-0000C1320000}"/>
    <cellStyle name="Comma 2 2 2 3 2 2 4 2" xfId="22784" xr:uid="{74BEA09B-94D3-4D2D-A919-C6716526A071}"/>
    <cellStyle name="Comma 2 2 2 3 2 2 4 2 2" xfId="26046" xr:uid="{3C11CE80-FF9A-4971-A8F9-A0A35B7D792F}"/>
    <cellStyle name="Comma 2 2 2 3 2 2 4 2 2 2" xfId="32568" xr:uid="{287CF3A4-4152-4566-BA4A-1224FC5AD1CA}"/>
    <cellStyle name="Comma 2 2 2 3 2 2 4 2 3" xfId="29307" xr:uid="{0BC91813-0810-4F94-80E3-9C1F02B43314}"/>
    <cellStyle name="Comma 2 2 2 3 2 2 4 3" xfId="21697" xr:uid="{109F6B3E-78B9-4E7C-881C-6A44C3A7D846}"/>
    <cellStyle name="Comma 2 2 2 3 2 2 4 3 2" xfId="24959" xr:uid="{B9500D96-7D3B-4582-AC4D-B2367F69E92D}"/>
    <cellStyle name="Comma 2 2 2 3 2 2 4 3 2 2" xfId="31481" xr:uid="{48DE2C54-0D2C-4E16-B3D9-830FF4F001E4}"/>
    <cellStyle name="Comma 2 2 2 3 2 2 4 3 3" xfId="28220" xr:uid="{FBFC34EF-F059-4CC9-9C4D-F6DC1BA2663C}"/>
    <cellStyle name="Comma 2 2 2 3 2 2 4 4" xfId="23872" xr:uid="{41A32E2A-EBA9-4656-B01C-BF588F06FBC1}"/>
    <cellStyle name="Comma 2 2 2 3 2 2 4 4 2" xfId="30394" xr:uid="{8A9638C8-125E-47F1-A7BA-384FC59D1C08}"/>
    <cellStyle name="Comma 2 2 2 3 2 2 4 5" xfId="27133" xr:uid="{6EC8C315-DAE0-4466-8E38-9F59861D7165}"/>
    <cellStyle name="Comma 2 2 2 3 2 2 5" xfId="22779" xr:uid="{3BA496E7-C44C-481F-8325-DAD8D7DF0D85}"/>
    <cellStyle name="Comma 2 2 2 3 2 2 5 2" xfId="26041" xr:uid="{7C1A3CD2-B263-4972-83D2-5C6A7D80650D}"/>
    <cellStyle name="Comma 2 2 2 3 2 2 5 2 2" xfId="32563" xr:uid="{25EBB8CD-527D-447F-A519-85BFC6C22760}"/>
    <cellStyle name="Comma 2 2 2 3 2 2 5 3" xfId="29302" xr:uid="{EFCBABBC-4E0F-4BB9-BA39-61058DD3CEB3}"/>
    <cellStyle name="Comma 2 2 2 3 2 2 6" xfId="21692" xr:uid="{7C7753FD-8F54-48B6-B62C-8AC5BD57EE9A}"/>
    <cellStyle name="Comma 2 2 2 3 2 2 6 2" xfId="24954" xr:uid="{83A067BC-1D73-4EF4-9277-7341B7FBBDFF}"/>
    <cellStyle name="Comma 2 2 2 3 2 2 6 2 2" xfId="31476" xr:uid="{DBA0226C-BA52-4356-B130-4DBE3DD8317D}"/>
    <cellStyle name="Comma 2 2 2 3 2 2 6 3" xfId="28215" xr:uid="{A2FAB825-927B-42D4-8473-19600AA8B5AB}"/>
    <cellStyle name="Comma 2 2 2 3 2 2 7" xfId="23867" xr:uid="{91ADC1BD-C047-4D78-97C3-57CEE8AC6458}"/>
    <cellStyle name="Comma 2 2 2 3 2 2 7 2" xfId="30389" xr:uid="{E2CC9006-54CC-4BC4-A7F4-6BDCEB2C5537}"/>
    <cellStyle name="Comma 2 2 2 3 2 2 8" xfId="27128" xr:uid="{022A8DA4-6137-432B-837F-CBDC8FEDDB6C}"/>
    <cellStyle name="Comma 2 2 2 3 2 2 9" xfId="41235" xr:uid="{BC89C495-1D4A-4D66-B094-6D52B3833D08}"/>
    <cellStyle name="Comma 2 2 2 3 2 3" xfId="13013" xr:uid="{00000000-0005-0000-0000-0000C2320000}"/>
    <cellStyle name="Comma 2 2 2 3 2 3 2" xfId="13014" xr:uid="{00000000-0005-0000-0000-0000C3320000}"/>
    <cellStyle name="Comma 2 2 2 3 2 3 2 2" xfId="22786" xr:uid="{3E8473EB-922F-41B1-A6BF-C62A94247F98}"/>
    <cellStyle name="Comma 2 2 2 3 2 3 2 2 2" xfId="26048" xr:uid="{61F73530-9E61-4408-B894-6E280AF0FE83}"/>
    <cellStyle name="Comma 2 2 2 3 2 3 2 2 2 2" xfId="32570" xr:uid="{A7891823-0BB9-44B9-9E1B-E2B1FFF9E516}"/>
    <cellStyle name="Comma 2 2 2 3 2 3 2 2 3" xfId="29309" xr:uid="{539F77B1-AB4A-4629-8B02-AA158D8B9847}"/>
    <cellStyle name="Comma 2 2 2 3 2 3 2 3" xfId="21699" xr:uid="{9E369FD5-428C-43DB-9CE7-2C31E0A0FC4C}"/>
    <cellStyle name="Comma 2 2 2 3 2 3 2 3 2" xfId="24961" xr:uid="{C4F3910B-2B22-4E79-8E4E-21994E6C56FC}"/>
    <cellStyle name="Comma 2 2 2 3 2 3 2 3 2 2" xfId="31483" xr:uid="{ACB4B58F-8F3A-48F3-B475-D1FB406EEC19}"/>
    <cellStyle name="Comma 2 2 2 3 2 3 2 3 3" xfId="28222" xr:uid="{EAB69402-D0A8-45AC-8A2C-757D014456FA}"/>
    <cellStyle name="Comma 2 2 2 3 2 3 2 4" xfId="23874" xr:uid="{E60E13DB-11D8-4CCF-8D89-9362A7945F23}"/>
    <cellStyle name="Comma 2 2 2 3 2 3 2 4 2" xfId="30396" xr:uid="{4897AA4E-6400-43BA-9458-4F3A6D010679}"/>
    <cellStyle name="Comma 2 2 2 3 2 3 2 5" xfId="27135" xr:uid="{F027031D-EB82-4001-BEA7-47D9882C38F8}"/>
    <cellStyle name="Comma 2 2 2 3 2 3 3" xfId="13015" xr:uid="{00000000-0005-0000-0000-0000C4320000}"/>
    <cellStyle name="Comma 2 2 2 3 2 3 3 2" xfId="22787" xr:uid="{17EEF9C8-B432-4DCA-A0A0-9D39B3E3D464}"/>
    <cellStyle name="Comma 2 2 2 3 2 3 3 2 2" xfId="26049" xr:uid="{1A91AD1D-13D1-495F-8A41-24D717434460}"/>
    <cellStyle name="Comma 2 2 2 3 2 3 3 2 2 2" xfId="32571" xr:uid="{7B7047D9-1FB5-4F02-87F6-CFCE8A79BC50}"/>
    <cellStyle name="Comma 2 2 2 3 2 3 3 2 3" xfId="29310" xr:uid="{2336058C-61C8-41A2-8961-4E44E7FEAF3E}"/>
    <cellStyle name="Comma 2 2 2 3 2 3 3 3" xfId="21700" xr:uid="{5682CACD-3B09-4716-AEC3-54F8EBFC139F}"/>
    <cellStyle name="Comma 2 2 2 3 2 3 3 3 2" xfId="24962" xr:uid="{74C5C22D-E160-434F-B2F3-A253220FF468}"/>
    <cellStyle name="Comma 2 2 2 3 2 3 3 3 2 2" xfId="31484" xr:uid="{59C8688E-0CDD-4BA8-AB72-131B88A67236}"/>
    <cellStyle name="Comma 2 2 2 3 2 3 3 3 3" xfId="28223" xr:uid="{6374F74D-E2AE-4B86-8721-CDBF31B62064}"/>
    <cellStyle name="Comma 2 2 2 3 2 3 3 4" xfId="23875" xr:uid="{A1000091-44CC-4160-95E5-18906C452A18}"/>
    <cellStyle name="Comma 2 2 2 3 2 3 3 4 2" xfId="30397" xr:uid="{B375B849-D4AE-4835-88B0-394200E662B5}"/>
    <cellStyle name="Comma 2 2 2 3 2 3 3 5" xfId="27136" xr:uid="{52F724B0-A747-43D9-8E10-189C68E5D43A}"/>
    <cellStyle name="Comma 2 2 2 3 2 3 4" xfId="22785" xr:uid="{35117DC2-B1B7-449E-839B-DF592D865462}"/>
    <cellStyle name="Comma 2 2 2 3 2 3 4 2" xfId="26047" xr:uid="{95A92B2F-B7CB-4D43-B79F-B4C222417D1A}"/>
    <cellStyle name="Comma 2 2 2 3 2 3 4 2 2" xfId="32569" xr:uid="{617BA176-4072-4513-99AD-98E53EBAAC8E}"/>
    <cellStyle name="Comma 2 2 2 3 2 3 4 3" xfId="29308" xr:uid="{E104F828-D3E5-4531-93FF-FFD9DA1F2B98}"/>
    <cellStyle name="Comma 2 2 2 3 2 3 5" xfId="21698" xr:uid="{0F1B53CA-A26B-4539-8D96-3A8E62DA4244}"/>
    <cellStyle name="Comma 2 2 2 3 2 3 5 2" xfId="24960" xr:uid="{24395743-99EE-4603-9D0A-3670DB3D687A}"/>
    <cellStyle name="Comma 2 2 2 3 2 3 5 2 2" xfId="31482" xr:uid="{1751D6CF-F333-40D0-AF18-1F8F35BFE25A}"/>
    <cellStyle name="Comma 2 2 2 3 2 3 5 3" xfId="28221" xr:uid="{5D1F8B7D-DDD6-4782-9286-D6E9A67E3294}"/>
    <cellStyle name="Comma 2 2 2 3 2 3 6" xfId="23873" xr:uid="{44041FCC-A4A2-4DE9-97E7-A7730166D790}"/>
    <cellStyle name="Comma 2 2 2 3 2 3 6 2" xfId="30395" xr:uid="{68120ADE-BED9-40B3-B8DD-2F517222326D}"/>
    <cellStyle name="Comma 2 2 2 3 2 3 7" xfId="27134" xr:uid="{0505C075-31D0-428B-94EE-8364D2479CE2}"/>
    <cellStyle name="Comma 2 2 2 3 2 3 8" xfId="44442" xr:uid="{D9DC4211-06B3-4EE6-AD5C-C4DD2EDCC954}"/>
    <cellStyle name="Comma 2 2 2 3 2 4" xfId="13016" xr:uid="{00000000-0005-0000-0000-0000C5320000}"/>
    <cellStyle name="Comma 2 2 2 3 2 4 2" xfId="13017" xr:uid="{00000000-0005-0000-0000-0000C6320000}"/>
    <cellStyle name="Comma 2 2 2 3 2 4 2 2" xfId="22789" xr:uid="{F8BE9C0B-2123-4CA4-8360-9367BDC7B695}"/>
    <cellStyle name="Comma 2 2 2 3 2 4 2 2 2" xfId="26051" xr:uid="{51452E66-849F-47A9-88CB-DF5F7C4A8065}"/>
    <cellStyle name="Comma 2 2 2 3 2 4 2 2 2 2" xfId="32573" xr:uid="{C7CD11E8-8003-46E2-AE8D-E523920D2FBE}"/>
    <cellStyle name="Comma 2 2 2 3 2 4 2 2 3" xfId="29312" xr:uid="{0EF17E7A-36DC-4728-B154-6FA386B4BCE7}"/>
    <cellStyle name="Comma 2 2 2 3 2 4 2 3" xfId="21702" xr:uid="{267F1556-436E-4FED-92A7-2B7F7CA51617}"/>
    <cellStyle name="Comma 2 2 2 3 2 4 2 3 2" xfId="24964" xr:uid="{3E1E043D-3C7A-4346-A45D-4F77097F46AB}"/>
    <cellStyle name="Comma 2 2 2 3 2 4 2 3 2 2" xfId="31486" xr:uid="{C89CB861-EF3E-4F27-8742-47906F27D707}"/>
    <cellStyle name="Comma 2 2 2 3 2 4 2 3 3" xfId="28225" xr:uid="{99A362EB-80EA-425C-AEEB-A5A91FF96164}"/>
    <cellStyle name="Comma 2 2 2 3 2 4 2 4" xfId="23877" xr:uid="{863CBCB2-B026-4DEA-B7DD-73F1665703B7}"/>
    <cellStyle name="Comma 2 2 2 3 2 4 2 4 2" xfId="30399" xr:uid="{4D68EB84-7F12-45D9-A605-E92AD0CF7436}"/>
    <cellStyle name="Comma 2 2 2 3 2 4 2 5" xfId="27138" xr:uid="{92E8A9D8-E89F-4527-A6D7-A725EBF56FF6}"/>
    <cellStyle name="Comma 2 2 2 3 2 4 3" xfId="13018" xr:uid="{00000000-0005-0000-0000-0000C7320000}"/>
    <cellStyle name="Comma 2 2 2 3 2 4 3 2" xfId="22790" xr:uid="{5CA3D815-A481-436B-A93B-7C2F1EF88D8B}"/>
    <cellStyle name="Comma 2 2 2 3 2 4 3 2 2" xfId="26052" xr:uid="{A3148D1D-F9A2-4AB7-917E-93BE01CDFD87}"/>
    <cellStyle name="Comma 2 2 2 3 2 4 3 2 2 2" xfId="32574" xr:uid="{6188930C-3F6E-4425-9005-1ED94A4CD999}"/>
    <cellStyle name="Comma 2 2 2 3 2 4 3 2 3" xfId="29313" xr:uid="{279280B5-BC92-4D7B-86B3-153AA0B3A805}"/>
    <cellStyle name="Comma 2 2 2 3 2 4 3 3" xfId="21703" xr:uid="{0618575B-CED3-4175-AADD-999D635EC94C}"/>
    <cellStyle name="Comma 2 2 2 3 2 4 3 3 2" xfId="24965" xr:uid="{03B0B92D-132A-4811-8459-F5172F2D0F9E}"/>
    <cellStyle name="Comma 2 2 2 3 2 4 3 3 2 2" xfId="31487" xr:uid="{A1A1E468-9605-4C72-884D-83F06B237E29}"/>
    <cellStyle name="Comma 2 2 2 3 2 4 3 3 3" xfId="28226" xr:uid="{1BD31581-6EA6-4633-BB5E-EB5F4D13BF95}"/>
    <cellStyle name="Comma 2 2 2 3 2 4 3 4" xfId="23878" xr:uid="{80BC33D4-AEDC-4FD4-900B-4083B08AD7C1}"/>
    <cellStyle name="Comma 2 2 2 3 2 4 3 4 2" xfId="30400" xr:uid="{5C990BC0-D848-458A-911C-D77F6A85E864}"/>
    <cellStyle name="Comma 2 2 2 3 2 4 3 5" xfId="27139" xr:uid="{E37E725F-1493-4D9B-B6E0-D447BE3800A1}"/>
    <cellStyle name="Comma 2 2 2 3 2 4 4" xfId="22788" xr:uid="{88EBCEEF-E614-4EA8-8933-7FCE6FF00D2F}"/>
    <cellStyle name="Comma 2 2 2 3 2 4 4 2" xfId="26050" xr:uid="{44DC59A6-8D9E-4CB5-99DA-7025072CB2CD}"/>
    <cellStyle name="Comma 2 2 2 3 2 4 4 2 2" xfId="32572" xr:uid="{25478392-1523-4432-9921-68CD59546F35}"/>
    <cellStyle name="Comma 2 2 2 3 2 4 4 3" xfId="29311" xr:uid="{1AEE09EA-4E19-40D4-9990-325A24CBB43A}"/>
    <cellStyle name="Comma 2 2 2 3 2 4 5" xfId="21701" xr:uid="{9E1CA380-F58A-49AE-AD0E-604118CFE723}"/>
    <cellStyle name="Comma 2 2 2 3 2 4 5 2" xfId="24963" xr:uid="{277F87AC-653E-4D23-B093-CDDFCF9AEDBD}"/>
    <cellStyle name="Comma 2 2 2 3 2 4 5 2 2" xfId="31485" xr:uid="{9E25EE80-2F44-4A5A-9F2B-2E8EA5C53F52}"/>
    <cellStyle name="Comma 2 2 2 3 2 4 5 3" xfId="28224" xr:uid="{D5830EC9-5284-4F1D-8A7C-724449E83E82}"/>
    <cellStyle name="Comma 2 2 2 3 2 4 6" xfId="23876" xr:uid="{E536DC49-4A1D-4089-98B8-24597A3ED19F}"/>
    <cellStyle name="Comma 2 2 2 3 2 4 6 2" xfId="30398" xr:uid="{8704BEC1-04D9-407E-B57C-7542DCB6C463}"/>
    <cellStyle name="Comma 2 2 2 3 2 4 7" xfId="27137" xr:uid="{6BB45163-CFF1-470A-A799-E7B622D125F5}"/>
    <cellStyle name="Comma 2 2 2 3 2 4 8" xfId="47657" xr:uid="{99FC1F8C-7ABF-46A1-A8B8-F39EEBD41AF3}"/>
    <cellStyle name="Comma 2 2 2 3 2 5" xfId="13019" xr:uid="{00000000-0005-0000-0000-0000C8320000}"/>
    <cellStyle name="Comma 2 2 2 3 2 5 2" xfId="22791" xr:uid="{E861892C-5937-4219-8A87-02008827DB8B}"/>
    <cellStyle name="Comma 2 2 2 3 2 5 2 2" xfId="26053" xr:uid="{44737C56-00D7-4BF6-9703-9590AF7563EE}"/>
    <cellStyle name="Comma 2 2 2 3 2 5 2 2 2" xfId="32575" xr:uid="{AEF7094F-FEED-4E13-B222-F23FE719C163}"/>
    <cellStyle name="Comma 2 2 2 3 2 5 2 3" xfId="29314" xr:uid="{A5C1BBBA-54FF-48C9-A03F-CF0338FE268B}"/>
    <cellStyle name="Comma 2 2 2 3 2 5 3" xfId="21704" xr:uid="{26DE00A0-9481-4FEF-B9EE-3CF85A759433}"/>
    <cellStyle name="Comma 2 2 2 3 2 5 3 2" xfId="24966" xr:uid="{E5E7C6F4-8BC0-449D-8986-BD7964BCA664}"/>
    <cellStyle name="Comma 2 2 2 3 2 5 3 2 2" xfId="31488" xr:uid="{8257A41E-9A13-4E11-B716-051F945B2562}"/>
    <cellStyle name="Comma 2 2 2 3 2 5 3 3" xfId="28227" xr:uid="{FEFB7EAF-EC7B-4AF5-A009-F3E19993570E}"/>
    <cellStyle name="Comma 2 2 2 3 2 5 4" xfId="23879" xr:uid="{6152A8C0-917D-47A4-BBC9-32B6F9F12F9F}"/>
    <cellStyle name="Comma 2 2 2 3 2 5 4 2" xfId="30401" xr:uid="{BE969837-A027-4994-9F2D-36D50F579EC4}"/>
    <cellStyle name="Comma 2 2 2 3 2 5 5" xfId="27140" xr:uid="{EA7B6C83-CB32-4438-863A-947B4734113A}"/>
    <cellStyle name="Comma 2 2 2 3 2 6" xfId="13020" xr:uid="{00000000-0005-0000-0000-0000C9320000}"/>
    <cellStyle name="Comma 2 2 2 3 2 6 2" xfId="22792" xr:uid="{1F4068A0-2D8A-4EC8-8EA1-AD7032F4A2FA}"/>
    <cellStyle name="Comma 2 2 2 3 2 6 2 2" xfId="26054" xr:uid="{79BDA046-E88B-4F84-B8B9-89ECAAC1CB28}"/>
    <cellStyle name="Comma 2 2 2 3 2 6 2 2 2" xfId="32576" xr:uid="{237CE265-9813-4765-99F7-8906F2B52670}"/>
    <cellStyle name="Comma 2 2 2 3 2 6 2 3" xfId="29315" xr:uid="{C0461504-4BF8-4E2E-BFD6-6196CBCE3FD5}"/>
    <cellStyle name="Comma 2 2 2 3 2 6 3" xfId="21705" xr:uid="{DC4FF726-E2ED-4E44-9DFD-275E6834DCDF}"/>
    <cellStyle name="Comma 2 2 2 3 2 6 3 2" xfId="24967" xr:uid="{393BA928-8A78-4333-80A9-ACE1F51E7D6C}"/>
    <cellStyle name="Comma 2 2 2 3 2 6 3 2 2" xfId="31489" xr:uid="{BC91986E-7F87-4076-9CE0-7C0C1F3396B5}"/>
    <cellStyle name="Comma 2 2 2 3 2 6 3 3" xfId="28228" xr:uid="{00F84036-8A2C-45D4-AEEE-82BBA87D9D63}"/>
    <cellStyle name="Comma 2 2 2 3 2 6 4" xfId="23880" xr:uid="{CB0FC07E-6B80-4136-8B11-2AFBA1A683DA}"/>
    <cellStyle name="Comma 2 2 2 3 2 6 4 2" xfId="30402" xr:uid="{0CFAC1A5-13FD-4C91-A4F0-954F4C55E050}"/>
    <cellStyle name="Comma 2 2 2 3 2 6 5" xfId="27141" xr:uid="{39727206-CA27-45A8-9FE6-1F0A821AA286}"/>
    <cellStyle name="Comma 2 2 2 3 2 7" xfId="22778" xr:uid="{A3294159-F89B-4F23-A091-68C0EA808016}"/>
    <cellStyle name="Comma 2 2 2 3 2 7 2" xfId="26040" xr:uid="{44FE0AAF-706F-438D-B45A-535561C81E4E}"/>
    <cellStyle name="Comma 2 2 2 3 2 7 2 2" xfId="32562" xr:uid="{2FEF6AC7-46B2-466F-AA6B-9AB39988621E}"/>
    <cellStyle name="Comma 2 2 2 3 2 7 3" xfId="29301" xr:uid="{EA55877A-EFE8-4F46-B953-44C03297A04F}"/>
    <cellStyle name="Comma 2 2 2 3 2 8" xfId="21691" xr:uid="{EF938A19-0C81-4C3E-8AEA-CD1312E80B17}"/>
    <cellStyle name="Comma 2 2 2 3 2 8 2" xfId="24953" xr:uid="{0BCA0ABB-3FA2-478B-BCA9-A253F9265877}"/>
    <cellStyle name="Comma 2 2 2 3 2 8 2 2" xfId="31475" xr:uid="{171019FC-ABA5-4F35-82A7-8C671D5DA09B}"/>
    <cellStyle name="Comma 2 2 2 3 2 8 3" xfId="28214" xr:uid="{15A791DB-1251-4C8F-ACC5-EB400089AC29}"/>
    <cellStyle name="Comma 2 2 2 3 2 9" xfId="23866" xr:uid="{2D8020D2-0F4D-476C-8974-41D7A9C900AB}"/>
    <cellStyle name="Comma 2 2 2 3 2 9 2" xfId="30388" xr:uid="{30CFD1E2-CC33-405F-80C2-4898FE206754}"/>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5" xr:uid="{8D1EB7B3-4E20-4620-B074-D064BDF6AA54}"/>
    <cellStyle name="Comma 2 2 2 3 3 2 2 2 2" xfId="26057" xr:uid="{E1B391C8-9A14-4A67-9853-514F335E8507}"/>
    <cellStyle name="Comma 2 2 2 3 3 2 2 2 2 2" xfId="32579" xr:uid="{505D198F-71DB-4434-9286-CF49CB18975D}"/>
    <cellStyle name="Comma 2 2 2 3 3 2 2 2 3" xfId="29318" xr:uid="{F523F38E-EA38-43D7-8BA3-18AA1A7B175C}"/>
    <cellStyle name="Comma 2 2 2 3 3 2 2 3" xfId="21708" xr:uid="{B3D0180C-C7A9-4943-9357-7C10DC9FDE25}"/>
    <cellStyle name="Comma 2 2 2 3 3 2 2 3 2" xfId="24970" xr:uid="{24B467D6-BED7-4564-B612-DC26678B1EA9}"/>
    <cellStyle name="Comma 2 2 2 3 3 2 2 3 2 2" xfId="31492" xr:uid="{16F3B0D7-1405-48EE-835B-57BE0720FCB1}"/>
    <cellStyle name="Comma 2 2 2 3 3 2 2 3 3" xfId="28231" xr:uid="{5175A80F-57D8-416B-A6A2-0EAA701F2BA9}"/>
    <cellStyle name="Comma 2 2 2 3 3 2 2 4" xfId="23883" xr:uid="{01BE16C6-182D-45D6-B343-065002C551A0}"/>
    <cellStyle name="Comma 2 2 2 3 3 2 2 4 2" xfId="30405" xr:uid="{E5557D44-7F8A-46D6-BD70-59F828A3B07C}"/>
    <cellStyle name="Comma 2 2 2 3 3 2 2 5" xfId="27144" xr:uid="{E1AD714B-09D0-4D85-BDA4-3ECA1D08F420}"/>
    <cellStyle name="Comma 2 2 2 3 3 2 3" xfId="13024" xr:uid="{00000000-0005-0000-0000-0000CD320000}"/>
    <cellStyle name="Comma 2 2 2 3 3 2 3 2" xfId="22796" xr:uid="{334AD8F6-66C6-40DE-88A1-32E21591BC45}"/>
    <cellStyle name="Comma 2 2 2 3 3 2 3 2 2" xfId="26058" xr:uid="{05132766-7A4F-4BDD-B7A8-0F524BB6C178}"/>
    <cellStyle name="Comma 2 2 2 3 3 2 3 2 2 2" xfId="32580" xr:uid="{1E525952-74E5-4B80-9B50-DE492DEE840A}"/>
    <cellStyle name="Comma 2 2 2 3 3 2 3 2 3" xfId="29319" xr:uid="{F41BA81B-A3A2-4D49-A0DB-4C081FDB0C6A}"/>
    <cellStyle name="Comma 2 2 2 3 3 2 3 3" xfId="21709" xr:uid="{155CA730-1652-4799-B1F8-4CF5BB191CF0}"/>
    <cellStyle name="Comma 2 2 2 3 3 2 3 3 2" xfId="24971" xr:uid="{17FDEC73-566B-4005-A4EC-1E0F8CC5D0B5}"/>
    <cellStyle name="Comma 2 2 2 3 3 2 3 3 2 2" xfId="31493" xr:uid="{6B3B88C0-3458-4B70-B5AE-C291401FB5C6}"/>
    <cellStyle name="Comma 2 2 2 3 3 2 3 3 3" xfId="28232" xr:uid="{9DE01E9B-898A-4D97-A643-8310BE81BEE9}"/>
    <cellStyle name="Comma 2 2 2 3 3 2 3 4" xfId="23884" xr:uid="{668B0A50-999E-4C46-9F22-631444B4F2F0}"/>
    <cellStyle name="Comma 2 2 2 3 3 2 3 4 2" xfId="30406" xr:uid="{CFF0FE94-48F4-4B9B-A3C2-61BED1F9A695}"/>
    <cellStyle name="Comma 2 2 2 3 3 2 3 5" xfId="27145" xr:uid="{AF32A621-9D19-463F-8B71-5BEFC7D79C35}"/>
    <cellStyle name="Comma 2 2 2 3 3 2 4" xfId="22794" xr:uid="{89AE9295-5A52-4979-A54F-51333EADA6FD}"/>
    <cellStyle name="Comma 2 2 2 3 3 2 4 2" xfId="26056" xr:uid="{F0517246-185E-4073-895D-609CF68A8C45}"/>
    <cellStyle name="Comma 2 2 2 3 3 2 4 2 2" xfId="32578" xr:uid="{B36EED7C-2E80-4778-B356-32C8C7C9F246}"/>
    <cellStyle name="Comma 2 2 2 3 3 2 4 3" xfId="29317" xr:uid="{26534764-E295-4942-87BE-AE02461E0BBB}"/>
    <cellStyle name="Comma 2 2 2 3 3 2 5" xfId="21707" xr:uid="{F6BFFB81-4D00-4A88-9510-2F67E2924163}"/>
    <cellStyle name="Comma 2 2 2 3 3 2 5 2" xfId="24969" xr:uid="{F107E796-5113-4A62-AFAD-C86A3626D620}"/>
    <cellStyle name="Comma 2 2 2 3 3 2 5 2 2" xfId="31491" xr:uid="{AFBC7818-7E70-4537-8E03-3C3166731B0D}"/>
    <cellStyle name="Comma 2 2 2 3 3 2 5 3" xfId="28230" xr:uid="{D64B5F90-A053-41E8-B4DB-F8B8594403E2}"/>
    <cellStyle name="Comma 2 2 2 3 3 2 6" xfId="23882" xr:uid="{5A03FAF9-B3F4-4CC9-A8FA-F28E77E81BB8}"/>
    <cellStyle name="Comma 2 2 2 3 3 2 6 2" xfId="30404" xr:uid="{915642B5-5926-4A66-9878-8F3663C04814}"/>
    <cellStyle name="Comma 2 2 2 3 3 2 7" xfId="27143" xr:uid="{962C7154-6C62-4A9F-A454-08692A0A3145}"/>
    <cellStyle name="Comma 2 2 2 3 3 3" xfId="13025" xr:uid="{00000000-0005-0000-0000-0000CE320000}"/>
    <cellStyle name="Comma 2 2 2 3 3 3 2" xfId="22797" xr:uid="{E8DD47CC-6D37-40FB-B682-A5DFDF993B95}"/>
    <cellStyle name="Comma 2 2 2 3 3 3 2 2" xfId="26059" xr:uid="{44E80867-B601-4FF7-B1BA-83E8D847FA00}"/>
    <cellStyle name="Comma 2 2 2 3 3 3 2 2 2" xfId="32581" xr:uid="{C8D21FD5-7F8C-4E4C-B509-E1303FB5C638}"/>
    <cellStyle name="Comma 2 2 2 3 3 3 2 3" xfId="29320" xr:uid="{8883690F-26AB-44C9-A93E-1BE0E5B286DF}"/>
    <cellStyle name="Comma 2 2 2 3 3 3 3" xfId="21710" xr:uid="{6D16E80B-0A49-42C8-B569-C786FD51EE7A}"/>
    <cellStyle name="Comma 2 2 2 3 3 3 3 2" xfId="24972" xr:uid="{B2A8D6DF-04B2-4E34-A1C3-C32A172FB11D}"/>
    <cellStyle name="Comma 2 2 2 3 3 3 3 2 2" xfId="31494" xr:uid="{D8E56518-10D7-4E31-9609-49EAA717CB0D}"/>
    <cellStyle name="Comma 2 2 2 3 3 3 3 3" xfId="28233" xr:uid="{7E496CF9-04F1-4841-A829-0208BC3930AC}"/>
    <cellStyle name="Comma 2 2 2 3 3 3 4" xfId="23885" xr:uid="{A2E2B02D-2C9D-4450-8F03-3F9F51197A43}"/>
    <cellStyle name="Comma 2 2 2 3 3 3 4 2" xfId="30407" xr:uid="{E42F9F84-7CCA-45B1-ABCC-CD15296C5B72}"/>
    <cellStyle name="Comma 2 2 2 3 3 3 5" xfId="27146" xr:uid="{C71077F0-DB31-45A1-92A8-85AFEC644969}"/>
    <cellStyle name="Comma 2 2 2 3 3 4" xfId="13026" xr:uid="{00000000-0005-0000-0000-0000CF320000}"/>
    <cellStyle name="Comma 2 2 2 3 3 4 2" xfId="22798" xr:uid="{D9E0FC6E-DD14-45EF-ACF5-D63CBB0AF3B5}"/>
    <cellStyle name="Comma 2 2 2 3 3 4 2 2" xfId="26060" xr:uid="{EC68493C-C26B-4D32-AD2F-410A7F32B478}"/>
    <cellStyle name="Comma 2 2 2 3 3 4 2 2 2" xfId="32582" xr:uid="{BA2442F8-92DE-4A11-95A6-EDE443678AE6}"/>
    <cellStyle name="Comma 2 2 2 3 3 4 2 3" xfId="29321" xr:uid="{97AE2AF8-900F-4B84-872E-EB5102819499}"/>
    <cellStyle name="Comma 2 2 2 3 3 4 3" xfId="21711" xr:uid="{04D6457B-8FAE-47DB-A674-EED5C5AEF38C}"/>
    <cellStyle name="Comma 2 2 2 3 3 4 3 2" xfId="24973" xr:uid="{1E3A2713-AEDA-43BA-92F1-B9D903481A1B}"/>
    <cellStyle name="Comma 2 2 2 3 3 4 3 2 2" xfId="31495" xr:uid="{1254D638-2183-4ECF-A13C-E318E6527DD5}"/>
    <cellStyle name="Comma 2 2 2 3 3 4 3 3" xfId="28234" xr:uid="{9D68F46C-743C-4D26-8FE1-D264715B4E07}"/>
    <cellStyle name="Comma 2 2 2 3 3 4 4" xfId="23886" xr:uid="{346D01FF-B29B-4FB8-A457-C6D78AAED53A}"/>
    <cellStyle name="Comma 2 2 2 3 3 4 4 2" xfId="30408" xr:uid="{9BEB2BD1-597B-4BAC-A081-AE99B1190268}"/>
    <cellStyle name="Comma 2 2 2 3 3 4 5" xfId="27147" xr:uid="{83746B5E-A0E2-4437-9314-85AD34298D11}"/>
    <cellStyle name="Comma 2 2 2 3 3 5" xfId="22793" xr:uid="{42090BE6-0C7C-40FD-AE18-C28B442943BB}"/>
    <cellStyle name="Comma 2 2 2 3 3 5 2" xfId="26055" xr:uid="{E872A4FC-4FC3-4163-8E21-0C586278BFD1}"/>
    <cellStyle name="Comma 2 2 2 3 3 5 2 2" xfId="32577" xr:uid="{E2815A71-DAB9-472A-935F-3402A35DCE1B}"/>
    <cellStyle name="Comma 2 2 2 3 3 5 3" xfId="29316" xr:uid="{09D14BE9-5913-463B-8107-8FF3AC763BDE}"/>
    <cellStyle name="Comma 2 2 2 3 3 6" xfId="21706" xr:uid="{3138F95D-2793-4C0C-B354-60F487A1548B}"/>
    <cellStyle name="Comma 2 2 2 3 3 6 2" xfId="24968" xr:uid="{C26BEDDF-8A32-4477-BC71-BDB991F2E5FB}"/>
    <cellStyle name="Comma 2 2 2 3 3 6 2 2" xfId="31490" xr:uid="{17B53667-68E4-4063-8DEF-DE53EFF22237}"/>
    <cellStyle name="Comma 2 2 2 3 3 6 3" xfId="28229" xr:uid="{2F01BEA4-E48E-4A83-A655-A466E311EE23}"/>
    <cellStyle name="Comma 2 2 2 3 3 7" xfId="23881" xr:uid="{778E0989-104A-4D30-84BE-400FEC0C3847}"/>
    <cellStyle name="Comma 2 2 2 3 3 7 2" xfId="30403" xr:uid="{2DF60A94-AB95-4F38-A245-75B9CF26AD68}"/>
    <cellStyle name="Comma 2 2 2 3 3 8" xfId="27142" xr:uid="{F0F07601-673D-4519-A8E1-E065163CE1F6}"/>
    <cellStyle name="Comma 2 2 2 3 3 9" xfId="39638" xr:uid="{A2B5FB16-8302-417D-A71C-AEDBBD6E758C}"/>
    <cellStyle name="Comma 2 2 2 3 4" xfId="13027" xr:uid="{00000000-0005-0000-0000-0000D0320000}"/>
    <cellStyle name="Comma 2 2 2 3 4 2" xfId="13028" xr:uid="{00000000-0005-0000-0000-0000D1320000}"/>
    <cellStyle name="Comma 2 2 2 3 4 2 2" xfId="22800" xr:uid="{FF6AB257-FA40-4F74-AFA5-06E384E89079}"/>
    <cellStyle name="Comma 2 2 2 3 4 2 2 2" xfId="26062" xr:uid="{9F567C83-3109-4350-BCC4-E8C323A7C3FD}"/>
    <cellStyle name="Comma 2 2 2 3 4 2 2 2 2" xfId="32584" xr:uid="{DEAA5F04-B8E1-4AE8-9D22-8D214295D07B}"/>
    <cellStyle name="Comma 2 2 2 3 4 2 2 3" xfId="29323" xr:uid="{5E52A804-B3DD-44FC-9B0F-F85AEA007AB9}"/>
    <cellStyle name="Comma 2 2 2 3 4 2 3" xfId="21713" xr:uid="{C6E91CBD-1C03-4539-B127-F980B349FCA5}"/>
    <cellStyle name="Comma 2 2 2 3 4 2 3 2" xfId="24975" xr:uid="{E9FF1F39-49FF-477D-8EC3-966D20A24EAB}"/>
    <cellStyle name="Comma 2 2 2 3 4 2 3 2 2" xfId="31497" xr:uid="{87C8986D-EDE4-443D-80BB-0D0882288655}"/>
    <cellStyle name="Comma 2 2 2 3 4 2 3 3" xfId="28236" xr:uid="{0F699A4D-4A52-4669-ACC8-857919251071}"/>
    <cellStyle name="Comma 2 2 2 3 4 2 4" xfId="23888" xr:uid="{9B0DCF92-52D7-4EEC-B771-00BCB277E718}"/>
    <cellStyle name="Comma 2 2 2 3 4 2 4 2" xfId="30410" xr:uid="{CE11D34D-3AF0-455D-8025-D48145025139}"/>
    <cellStyle name="Comma 2 2 2 3 4 2 5" xfId="27149" xr:uid="{CBD63130-6347-4D01-BAFD-416130EE0607}"/>
    <cellStyle name="Comma 2 2 2 3 4 3" xfId="13029" xr:uid="{00000000-0005-0000-0000-0000D2320000}"/>
    <cellStyle name="Comma 2 2 2 3 4 3 2" xfId="22801" xr:uid="{2C7C65A1-03B1-4F68-BFB8-9B1662671494}"/>
    <cellStyle name="Comma 2 2 2 3 4 3 2 2" xfId="26063" xr:uid="{C524E16C-BCDC-469F-8237-111C427F7E22}"/>
    <cellStyle name="Comma 2 2 2 3 4 3 2 2 2" xfId="32585" xr:uid="{C0F47E9B-FA29-4465-B5E5-DFF34DA31353}"/>
    <cellStyle name="Comma 2 2 2 3 4 3 2 3" xfId="29324" xr:uid="{61D1962F-2414-482C-92C0-49C7E983F6C6}"/>
    <cellStyle name="Comma 2 2 2 3 4 3 3" xfId="21714" xr:uid="{F95D5A82-D143-4484-8BA4-0F06562C5AE3}"/>
    <cellStyle name="Comma 2 2 2 3 4 3 3 2" xfId="24976" xr:uid="{D9B3E2AA-9EDB-4D2F-B655-E1FC21A86FEB}"/>
    <cellStyle name="Comma 2 2 2 3 4 3 3 2 2" xfId="31498" xr:uid="{8B23DF7A-2594-4A2D-9E1E-AAB1642C8E03}"/>
    <cellStyle name="Comma 2 2 2 3 4 3 3 3" xfId="28237" xr:uid="{C5BACC13-28CA-44EC-865A-46F070976D27}"/>
    <cellStyle name="Comma 2 2 2 3 4 3 4" xfId="23889" xr:uid="{E0312869-D43E-45C2-8673-18F4DD5AB67C}"/>
    <cellStyle name="Comma 2 2 2 3 4 3 4 2" xfId="30411" xr:uid="{0BDF20F4-1542-4FC3-A7AB-68AE2D6ADAC7}"/>
    <cellStyle name="Comma 2 2 2 3 4 3 5" xfId="27150" xr:uid="{4DA67840-5E7B-40AB-A2A6-A8D028FDB6F7}"/>
    <cellStyle name="Comma 2 2 2 3 4 4" xfId="22799" xr:uid="{2CC42C8A-9B42-4742-AA45-16D115844DE1}"/>
    <cellStyle name="Comma 2 2 2 3 4 4 2" xfId="26061" xr:uid="{6A9919E7-8F73-4300-BBA2-F4F78F69E130}"/>
    <cellStyle name="Comma 2 2 2 3 4 4 2 2" xfId="32583" xr:uid="{56ECF02D-FDA1-49BA-BCC5-404455461556}"/>
    <cellStyle name="Comma 2 2 2 3 4 4 3" xfId="29322" xr:uid="{68EBBDD9-4B94-4B59-8D34-27239A9C03FF}"/>
    <cellStyle name="Comma 2 2 2 3 4 5" xfId="21712" xr:uid="{3307FA12-48BB-481B-8C72-5DC5D6CE8F1E}"/>
    <cellStyle name="Comma 2 2 2 3 4 5 2" xfId="24974" xr:uid="{FA688E74-5E59-4107-837A-7B92AA1E573F}"/>
    <cellStyle name="Comma 2 2 2 3 4 5 2 2" xfId="31496" xr:uid="{6A7F3EC6-E84B-40DD-BD08-7D0A7253CE3B}"/>
    <cellStyle name="Comma 2 2 2 3 4 5 3" xfId="28235" xr:uid="{28877E23-8A4A-43A8-8E1F-42057130A28B}"/>
    <cellStyle name="Comma 2 2 2 3 4 6" xfId="23887" xr:uid="{5CC3E70B-96A6-43B2-89B2-D1C46E5C40BA}"/>
    <cellStyle name="Comma 2 2 2 3 4 6 2" xfId="30409" xr:uid="{7F987401-1D85-4CE4-A28F-8FC61ED8EFF3}"/>
    <cellStyle name="Comma 2 2 2 3 4 7" xfId="27148" xr:uid="{764AC870-D296-44E8-BCB8-EAFBE0405D0F}"/>
    <cellStyle name="Comma 2 2 2 3 4 8" xfId="42839" xr:uid="{D651C5E6-B543-4A74-817A-6449EBE7D0A8}"/>
    <cellStyle name="Comma 2 2 2 3 5" xfId="13030" xr:uid="{00000000-0005-0000-0000-0000D3320000}"/>
    <cellStyle name="Comma 2 2 2 3 5 2" xfId="13031" xr:uid="{00000000-0005-0000-0000-0000D4320000}"/>
    <cellStyle name="Comma 2 2 2 3 5 2 2" xfId="22803" xr:uid="{72953403-D00D-46A2-9F23-818C235E1694}"/>
    <cellStyle name="Comma 2 2 2 3 5 2 2 2" xfId="26065" xr:uid="{8C8C3B0F-CC0C-41BB-9FF8-B517E37523B1}"/>
    <cellStyle name="Comma 2 2 2 3 5 2 2 2 2" xfId="32587" xr:uid="{E538D3AC-B48C-4F2A-9EA3-98F9378FDE80}"/>
    <cellStyle name="Comma 2 2 2 3 5 2 2 3" xfId="29326" xr:uid="{064780CD-F165-4DF2-B8F5-F5ADF6A5F3F2}"/>
    <cellStyle name="Comma 2 2 2 3 5 2 3" xfId="21716" xr:uid="{711CE085-02D7-4114-AFF9-E16BCED4BC77}"/>
    <cellStyle name="Comma 2 2 2 3 5 2 3 2" xfId="24978" xr:uid="{347469FD-7845-44BC-8C5C-22D6E8D26063}"/>
    <cellStyle name="Comma 2 2 2 3 5 2 3 2 2" xfId="31500" xr:uid="{116E5953-13F5-4C4F-90F6-55CBC18B7F6C}"/>
    <cellStyle name="Comma 2 2 2 3 5 2 3 3" xfId="28239" xr:uid="{952BE712-E8CF-4B5B-A8A6-BC9A94FF41AD}"/>
    <cellStyle name="Comma 2 2 2 3 5 2 4" xfId="23891" xr:uid="{ADC6EC28-8F9C-4275-A9FD-EFBDC977FE15}"/>
    <cellStyle name="Comma 2 2 2 3 5 2 4 2" xfId="30413" xr:uid="{36FABDF4-915B-468A-8730-76C3F48E224F}"/>
    <cellStyle name="Comma 2 2 2 3 5 2 5" xfId="27152" xr:uid="{2175DC1E-72D2-419B-9AA4-C8F41DA6F761}"/>
    <cellStyle name="Comma 2 2 2 3 5 3" xfId="13032" xr:uid="{00000000-0005-0000-0000-0000D5320000}"/>
    <cellStyle name="Comma 2 2 2 3 5 3 2" xfId="22804" xr:uid="{77842DB7-7139-4BF8-A16B-89DF8C89A2DC}"/>
    <cellStyle name="Comma 2 2 2 3 5 3 2 2" xfId="26066" xr:uid="{59C9D756-FBA0-4324-AF74-F22C7127B496}"/>
    <cellStyle name="Comma 2 2 2 3 5 3 2 2 2" xfId="32588" xr:uid="{1958A080-EC45-44A0-A493-A3D6AABCE329}"/>
    <cellStyle name="Comma 2 2 2 3 5 3 2 3" xfId="29327" xr:uid="{A7644C87-30D0-4A8B-B82B-792FC7259602}"/>
    <cellStyle name="Comma 2 2 2 3 5 3 3" xfId="21717" xr:uid="{E3C076FA-86F1-40BE-9916-6057E6DE0934}"/>
    <cellStyle name="Comma 2 2 2 3 5 3 3 2" xfId="24979" xr:uid="{5EE54317-6DEB-45BB-A993-1AA61EA73044}"/>
    <cellStyle name="Comma 2 2 2 3 5 3 3 2 2" xfId="31501" xr:uid="{E4953112-8FD5-4288-AE1E-C93BFD93972E}"/>
    <cellStyle name="Comma 2 2 2 3 5 3 3 3" xfId="28240" xr:uid="{E0B47143-A453-49CD-8C4F-C56C2E274EF3}"/>
    <cellStyle name="Comma 2 2 2 3 5 3 4" xfId="23892" xr:uid="{93B3AFAD-E64B-472B-8E3F-EBD96A396B2E}"/>
    <cellStyle name="Comma 2 2 2 3 5 3 4 2" xfId="30414" xr:uid="{B32D7D47-D49C-400A-8AF2-F8F0A3DAEA39}"/>
    <cellStyle name="Comma 2 2 2 3 5 3 5" xfId="27153" xr:uid="{A4EE43EC-CDF2-4759-9FD1-5F064434B64A}"/>
    <cellStyle name="Comma 2 2 2 3 5 4" xfId="22802" xr:uid="{9B154EFB-D0F6-4352-B760-85D3C51124CA}"/>
    <cellStyle name="Comma 2 2 2 3 5 4 2" xfId="26064" xr:uid="{AA4BDFA7-3E0A-4AED-91AB-39600C282445}"/>
    <cellStyle name="Comma 2 2 2 3 5 4 2 2" xfId="32586" xr:uid="{ECA9DF30-0399-41C2-9E3F-E4B09794B172}"/>
    <cellStyle name="Comma 2 2 2 3 5 4 3" xfId="29325" xr:uid="{F332F626-D52C-472D-9419-D844C45BE8F7}"/>
    <cellStyle name="Comma 2 2 2 3 5 5" xfId="21715" xr:uid="{114D7FEC-45F5-4F9B-86C6-862EEC1F0AF9}"/>
    <cellStyle name="Comma 2 2 2 3 5 5 2" xfId="24977" xr:uid="{1D168060-C9D6-4939-9FD4-EAB52D209744}"/>
    <cellStyle name="Comma 2 2 2 3 5 5 2 2" xfId="31499" xr:uid="{8D1D858A-D84A-4A07-97C1-AA927FAE7181}"/>
    <cellStyle name="Comma 2 2 2 3 5 5 3" xfId="28238" xr:uid="{3B65A4C5-1DF1-48CE-BE8B-13856CDFF4FB}"/>
    <cellStyle name="Comma 2 2 2 3 5 6" xfId="23890" xr:uid="{6ABBD8EB-CB3B-4B98-BCCC-F480A484E560}"/>
    <cellStyle name="Comma 2 2 2 3 5 6 2" xfId="30412" xr:uid="{C16EA742-5818-47BC-89FA-85D5CD63BCC7}"/>
    <cellStyle name="Comma 2 2 2 3 5 7" xfId="27151" xr:uid="{22083EA2-F506-4C9E-89DA-234F3C80417F}"/>
    <cellStyle name="Comma 2 2 2 3 5 8" xfId="46048" xr:uid="{22A0BBD2-1E42-4611-94E8-138AF7EB6068}"/>
    <cellStyle name="Comma 2 2 2 3 6" xfId="13033" xr:uid="{00000000-0005-0000-0000-0000D6320000}"/>
    <cellStyle name="Comma 2 2 2 3 6 2" xfId="22805" xr:uid="{98B7F21E-795E-44BF-855C-49CC3BECB37F}"/>
    <cellStyle name="Comma 2 2 2 3 6 2 2" xfId="26067" xr:uid="{A8E1D6AE-CB32-45DD-A291-23A653F3F62B}"/>
    <cellStyle name="Comma 2 2 2 3 6 2 2 2" xfId="32589" xr:uid="{64C6D9C4-D6CB-4FE9-87C0-64BD3D9F5723}"/>
    <cellStyle name="Comma 2 2 2 3 6 2 3" xfId="29328" xr:uid="{90A24B68-774C-4D02-B0EC-BC83A7ED3384}"/>
    <cellStyle name="Comma 2 2 2 3 6 3" xfId="21718" xr:uid="{D5F8214F-0729-45D9-94FD-D1DB61AC5E71}"/>
    <cellStyle name="Comma 2 2 2 3 6 3 2" xfId="24980" xr:uid="{99524546-8BA2-4A93-A1F6-A0264B7FA827}"/>
    <cellStyle name="Comma 2 2 2 3 6 3 2 2" xfId="31502" xr:uid="{5867E973-7439-4B27-AA5A-981BF25CA4C8}"/>
    <cellStyle name="Comma 2 2 2 3 6 3 3" xfId="28241" xr:uid="{18CEDC8E-A869-47A1-8E69-3FB0F7A3C663}"/>
    <cellStyle name="Comma 2 2 2 3 6 4" xfId="23893" xr:uid="{84A76FC4-AEFD-4104-B0BB-A109C492AACA}"/>
    <cellStyle name="Comma 2 2 2 3 6 4 2" xfId="30415" xr:uid="{D0717C3D-B660-4A4A-A5F0-4EAFC5482B47}"/>
    <cellStyle name="Comma 2 2 2 3 6 5" xfId="27154" xr:uid="{304DA9A5-BD1E-41F0-9482-9BB9062A826F}"/>
    <cellStyle name="Comma 2 2 2 3 7" xfId="13034" xr:uid="{00000000-0005-0000-0000-0000D7320000}"/>
    <cellStyle name="Comma 2 2 2 3 7 2" xfId="22806" xr:uid="{AB367E33-7E6A-4E71-8F2A-E31F89D8BE07}"/>
    <cellStyle name="Comma 2 2 2 3 7 2 2" xfId="26068" xr:uid="{1358C532-46D8-439A-AE3D-E9716D59A9AE}"/>
    <cellStyle name="Comma 2 2 2 3 7 2 2 2" xfId="32590" xr:uid="{6589628D-7108-4B8B-BF60-576B81C71BBB}"/>
    <cellStyle name="Comma 2 2 2 3 7 2 3" xfId="29329" xr:uid="{63226E54-627F-4567-B3AA-71B9103C4000}"/>
    <cellStyle name="Comma 2 2 2 3 7 3" xfId="21719" xr:uid="{15EDB772-AD19-4A39-AA71-67F88A499446}"/>
    <cellStyle name="Comma 2 2 2 3 7 3 2" xfId="24981" xr:uid="{B3611B87-306E-4800-8B8E-31A03BBF69FC}"/>
    <cellStyle name="Comma 2 2 2 3 7 3 2 2" xfId="31503" xr:uid="{5FE00340-7BAB-43AE-A1B2-F8E7B7550EDB}"/>
    <cellStyle name="Comma 2 2 2 3 7 3 3" xfId="28242" xr:uid="{D3C51575-2152-4094-B6B3-C2F9ECB750A7}"/>
    <cellStyle name="Comma 2 2 2 3 7 4" xfId="23894" xr:uid="{74688218-9755-41FC-A74E-F94ADBAFF19C}"/>
    <cellStyle name="Comma 2 2 2 3 7 4 2" xfId="30416" xr:uid="{4176C3BE-E602-468A-829E-9F1AA274E6CF}"/>
    <cellStyle name="Comma 2 2 2 3 7 5" xfId="27155" xr:uid="{93E72088-2573-4023-9A50-CCBF0F90BB0D}"/>
    <cellStyle name="Comma 2 2 2 3 8" xfId="13035" xr:uid="{00000000-0005-0000-0000-0000D8320000}"/>
    <cellStyle name="Comma 2 2 2 3 8 2" xfId="22807" xr:uid="{001342ED-9166-4CCD-A47C-F85293FD5B45}"/>
    <cellStyle name="Comma 2 2 2 3 8 2 2" xfId="26069" xr:uid="{81E1EE68-F6F8-46C9-B19C-E99768DA2FBC}"/>
    <cellStyle name="Comma 2 2 2 3 8 2 2 2" xfId="32591" xr:uid="{96B58DC0-11B8-4701-87E8-5CA7DF5C377A}"/>
    <cellStyle name="Comma 2 2 2 3 8 2 3" xfId="29330" xr:uid="{849F8BA7-F219-40FA-9A7A-6E2BF4E01547}"/>
    <cellStyle name="Comma 2 2 2 3 8 3" xfId="21720" xr:uid="{86C81A68-E2A7-426D-AA93-1E4C5E257E8F}"/>
    <cellStyle name="Comma 2 2 2 3 8 3 2" xfId="24982" xr:uid="{A1130471-CDE2-4758-80A8-645961DECEA7}"/>
    <cellStyle name="Comma 2 2 2 3 8 3 2 2" xfId="31504" xr:uid="{1533236E-4077-445B-828E-01963DCF4FD3}"/>
    <cellStyle name="Comma 2 2 2 3 8 3 3" xfId="28243" xr:uid="{A63358F2-D83D-4E69-B10E-102C9289A9CC}"/>
    <cellStyle name="Comma 2 2 2 3 8 4" xfId="23895" xr:uid="{A5E378AE-A4D2-48C7-B583-A3CA462F3845}"/>
    <cellStyle name="Comma 2 2 2 3 8 4 2" xfId="30417" xr:uid="{BE3338A7-1900-48EB-8D2B-7B67F382ADE3}"/>
    <cellStyle name="Comma 2 2 2 3 8 5" xfId="27156" xr:uid="{CA1BF889-932B-4010-9FC5-106538154371}"/>
    <cellStyle name="Comma 2 2 2 3 9" xfId="22777" xr:uid="{1100A32B-6BF6-464B-9122-34E496B6E5CB}"/>
    <cellStyle name="Comma 2 2 2 3 9 2" xfId="26039" xr:uid="{8BB7AA26-CE85-40EF-9817-AD9F6FF07898}"/>
    <cellStyle name="Comma 2 2 2 3 9 2 2" xfId="32561" xr:uid="{B961499B-192F-408B-B634-CDD60DE149ED}"/>
    <cellStyle name="Comma 2 2 2 3 9 3" xfId="29300" xr:uid="{528A8761-8050-4BD8-A584-86D77233486D}"/>
    <cellStyle name="Comma 2 2 2 4" xfId="13036" xr:uid="{00000000-0005-0000-0000-0000D9320000}"/>
    <cellStyle name="Comma 2 2 2 4 10" xfId="23896" xr:uid="{11B734DF-B461-4738-A876-9E90099BB597}"/>
    <cellStyle name="Comma 2 2 2 4 10 2" xfId="30418" xr:uid="{0405B0B4-ED11-41D1-BEBF-9979030EC7EA}"/>
    <cellStyle name="Comma 2 2 2 4 11" xfId="27157" xr:uid="{486C2BCA-6F33-4FCE-A5FE-67AC9A436115}"/>
    <cellStyle name="Comma 2 2 2 4 12" xfId="38058" xr:uid="{15349B3F-22B8-41BC-A461-9256F23C903E}"/>
    <cellStyle name="Comma 2 2 2 4 2" xfId="13037" xr:uid="{00000000-0005-0000-0000-0000DA320000}"/>
    <cellStyle name="Comma 2 2 2 4 2 10" xfId="27158" xr:uid="{FB717695-AB32-4C4E-8FC4-CD194BF0785B}"/>
    <cellStyle name="Comma 2 2 2 4 2 11" xfId="41233" xr:uid="{10AA4F07-DDCA-4D80-A835-A4679AC4222D}"/>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2" xr:uid="{72C3343D-5978-4E14-858D-FC71E13BE5A8}"/>
    <cellStyle name="Comma 2 2 2 4 2 2 2 2 2 2" xfId="26074" xr:uid="{FA033276-85BA-48A8-A480-DF3B7897DE23}"/>
    <cellStyle name="Comma 2 2 2 4 2 2 2 2 2 2 2" xfId="32596" xr:uid="{6EE3D5E2-8AF0-4B88-8ABA-012BAE2D9D37}"/>
    <cellStyle name="Comma 2 2 2 4 2 2 2 2 2 3" xfId="29335" xr:uid="{E8ED3029-D4CD-46DB-BC8F-B08619D65C8A}"/>
    <cellStyle name="Comma 2 2 2 4 2 2 2 2 3" xfId="21725" xr:uid="{C7F2C37E-A1CE-44A2-A1E3-B5C1149FB6CB}"/>
    <cellStyle name="Comma 2 2 2 4 2 2 2 2 3 2" xfId="24987" xr:uid="{FF9B8862-51E5-425A-BD28-C7123042A736}"/>
    <cellStyle name="Comma 2 2 2 4 2 2 2 2 3 2 2" xfId="31509" xr:uid="{6AAC4163-6C32-4696-843D-470EAC28A433}"/>
    <cellStyle name="Comma 2 2 2 4 2 2 2 2 3 3" xfId="28248" xr:uid="{7612F26E-DBBF-4CB7-8043-FAE605F1582A}"/>
    <cellStyle name="Comma 2 2 2 4 2 2 2 2 4" xfId="23900" xr:uid="{292F5441-A985-47A1-AEB1-F59949AB325F}"/>
    <cellStyle name="Comma 2 2 2 4 2 2 2 2 4 2" xfId="30422" xr:uid="{EC361B70-866E-404C-AD6D-7E54D8A7429F}"/>
    <cellStyle name="Comma 2 2 2 4 2 2 2 2 5" xfId="27161" xr:uid="{60734473-BB20-4348-9C5F-478112809082}"/>
    <cellStyle name="Comma 2 2 2 4 2 2 2 3" xfId="13041" xr:uid="{00000000-0005-0000-0000-0000DE320000}"/>
    <cellStyle name="Comma 2 2 2 4 2 2 2 3 2" xfId="22813" xr:uid="{BF7ED8BE-5771-4075-80FB-6607396DE863}"/>
    <cellStyle name="Comma 2 2 2 4 2 2 2 3 2 2" xfId="26075" xr:uid="{77A9A2C6-C00B-409F-AC2F-7E719AC31BE6}"/>
    <cellStyle name="Comma 2 2 2 4 2 2 2 3 2 2 2" xfId="32597" xr:uid="{B5355311-A200-4EED-98DA-17107E20D227}"/>
    <cellStyle name="Comma 2 2 2 4 2 2 2 3 2 3" xfId="29336" xr:uid="{18950CEC-496D-4AE6-9A17-5F7005F7F6D0}"/>
    <cellStyle name="Comma 2 2 2 4 2 2 2 3 3" xfId="21726" xr:uid="{0F706103-4550-42C5-A378-234E08504DAC}"/>
    <cellStyle name="Comma 2 2 2 4 2 2 2 3 3 2" xfId="24988" xr:uid="{FE86227A-4ABC-434C-BBD2-835DE9737B66}"/>
    <cellStyle name="Comma 2 2 2 4 2 2 2 3 3 2 2" xfId="31510" xr:uid="{E33368BE-A56F-4664-AF49-7A9981169A05}"/>
    <cellStyle name="Comma 2 2 2 4 2 2 2 3 3 3" xfId="28249" xr:uid="{FEF46443-D8CD-47E9-833F-6048B457C122}"/>
    <cellStyle name="Comma 2 2 2 4 2 2 2 3 4" xfId="23901" xr:uid="{1FDB6D7B-5528-4866-89E8-D2C88D4C76F3}"/>
    <cellStyle name="Comma 2 2 2 4 2 2 2 3 4 2" xfId="30423" xr:uid="{C39F7628-ED9A-4FE2-B940-510D35D784AD}"/>
    <cellStyle name="Comma 2 2 2 4 2 2 2 3 5" xfId="27162" xr:uid="{B663A244-59BE-418A-8E0A-F3CD53F2DB69}"/>
    <cellStyle name="Comma 2 2 2 4 2 2 2 4" xfId="22811" xr:uid="{E160EFE3-CFAD-4D86-A7A8-A78E27F43521}"/>
    <cellStyle name="Comma 2 2 2 4 2 2 2 4 2" xfId="26073" xr:uid="{E9F8E403-483B-4917-90C2-92C2F3F4357F}"/>
    <cellStyle name="Comma 2 2 2 4 2 2 2 4 2 2" xfId="32595" xr:uid="{F4CC029E-A098-4FC4-8607-F627698A23E6}"/>
    <cellStyle name="Comma 2 2 2 4 2 2 2 4 3" xfId="29334" xr:uid="{64BFC1B4-9681-42B1-AF46-CB991EB45713}"/>
    <cellStyle name="Comma 2 2 2 4 2 2 2 5" xfId="21724" xr:uid="{ED41656D-3EEF-4E78-A426-DDB722FE6918}"/>
    <cellStyle name="Comma 2 2 2 4 2 2 2 5 2" xfId="24986" xr:uid="{D5B8298D-69DD-49B4-9910-832DA379B1BA}"/>
    <cellStyle name="Comma 2 2 2 4 2 2 2 5 2 2" xfId="31508" xr:uid="{CBF90FE9-872A-48B3-A12F-8FDD62E4ABAA}"/>
    <cellStyle name="Comma 2 2 2 4 2 2 2 5 3" xfId="28247" xr:uid="{0B7B61AE-EA7B-4A38-80FD-17571E0B5D99}"/>
    <cellStyle name="Comma 2 2 2 4 2 2 2 6" xfId="23899" xr:uid="{D638F3E3-B741-431F-BE1E-4C38CF8CFED1}"/>
    <cellStyle name="Comma 2 2 2 4 2 2 2 6 2" xfId="30421" xr:uid="{45646CB5-4E08-4754-817A-5FC17AAB6A41}"/>
    <cellStyle name="Comma 2 2 2 4 2 2 2 7" xfId="27160" xr:uid="{0FDBFF07-73F4-4CE1-99F6-EFDB57C6B374}"/>
    <cellStyle name="Comma 2 2 2 4 2 2 3" xfId="13042" xr:uid="{00000000-0005-0000-0000-0000DF320000}"/>
    <cellStyle name="Comma 2 2 2 4 2 2 3 2" xfId="22814" xr:uid="{9F7F7424-E9DD-45EE-A7B6-0D0439E10731}"/>
    <cellStyle name="Comma 2 2 2 4 2 2 3 2 2" xfId="26076" xr:uid="{AB4D84BD-4BA7-4BD3-BDC1-6C299A3B3C20}"/>
    <cellStyle name="Comma 2 2 2 4 2 2 3 2 2 2" xfId="32598" xr:uid="{746C0BEE-C995-42DA-90C9-8CA89C7C0FD1}"/>
    <cellStyle name="Comma 2 2 2 4 2 2 3 2 3" xfId="29337" xr:uid="{5C33FD63-40BE-4239-928F-4D4031F00DAE}"/>
    <cellStyle name="Comma 2 2 2 4 2 2 3 3" xfId="21727" xr:uid="{74170FA7-92E7-49B6-9ADD-7869F501CB5A}"/>
    <cellStyle name="Comma 2 2 2 4 2 2 3 3 2" xfId="24989" xr:uid="{7D2D0EB2-2AE4-4FC2-8AF3-E3BB15F964B9}"/>
    <cellStyle name="Comma 2 2 2 4 2 2 3 3 2 2" xfId="31511" xr:uid="{769F9320-CCDC-48A6-960C-815669C0A0B5}"/>
    <cellStyle name="Comma 2 2 2 4 2 2 3 3 3" xfId="28250" xr:uid="{0F65C7D5-095B-44E1-8857-90771980F918}"/>
    <cellStyle name="Comma 2 2 2 4 2 2 3 4" xfId="23902" xr:uid="{2CA86B50-61B6-4EF6-A9AE-5E851651E95D}"/>
    <cellStyle name="Comma 2 2 2 4 2 2 3 4 2" xfId="30424" xr:uid="{ECBE3244-03B5-4B42-B370-380F6A8E5984}"/>
    <cellStyle name="Comma 2 2 2 4 2 2 3 5" xfId="27163" xr:uid="{B00FF839-5BB1-48DF-927C-94A5D233C02E}"/>
    <cellStyle name="Comma 2 2 2 4 2 2 4" xfId="13043" xr:uid="{00000000-0005-0000-0000-0000E0320000}"/>
    <cellStyle name="Comma 2 2 2 4 2 2 4 2" xfId="22815" xr:uid="{C32B7121-E00E-4593-B901-4A66590BB57B}"/>
    <cellStyle name="Comma 2 2 2 4 2 2 4 2 2" xfId="26077" xr:uid="{3A3B83D7-1F4B-4471-8D08-A4C5A5239529}"/>
    <cellStyle name="Comma 2 2 2 4 2 2 4 2 2 2" xfId="32599" xr:uid="{C6A2721C-540F-44C9-9746-DCFF0CEA1600}"/>
    <cellStyle name="Comma 2 2 2 4 2 2 4 2 3" xfId="29338" xr:uid="{9FFC9B1C-0636-4F00-946A-1263EE1C2751}"/>
    <cellStyle name="Comma 2 2 2 4 2 2 4 3" xfId="21728" xr:uid="{C2D9A30F-4A23-4366-85CB-2BF2C1422EFE}"/>
    <cellStyle name="Comma 2 2 2 4 2 2 4 3 2" xfId="24990" xr:uid="{2C1B2707-5DA9-4825-9F20-D8682656EFF3}"/>
    <cellStyle name="Comma 2 2 2 4 2 2 4 3 2 2" xfId="31512" xr:uid="{0D435D2B-41C3-4CDC-B39F-9F43B54DB50C}"/>
    <cellStyle name="Comma 2 2 2 4 2 2 4 3 3" xfId="28251" xr:uid="{6CFCC3D8-B7DD-4C35-8EBE-A36A8BD38AB8}"/>
    <cellStyle name="Comma 2 2 2 4 2 2 4 4" xfId="23903" xr:uid="{A76582BB-252B-4497-86FC-89799DCC23C7}"/>
    <cellStyle name="Comma 2 2 2 4 2 2 4 4 2" xfId="30425" xr:uid="{8BBEA9B6-8D98-4114-86AC-1568BB1AA342}"/>
    <cellStyle name="Comma 2 2 2 4 2 2 4 5" xfId="27164" xr:uid="{0C8D5CE6-A148-476E-9F81-ECEF1E227BC3}"/>
    <cellStyle name="Comma 2 2 2 4 2 2 5" xfId="22810" xr:uid="{6A0F62B6-41A2-450B-81AD-E80A4E87A87E}"/>
    <cellStyle name="Comma 2 2 2 4 2 2 5 2" xfId="26072" xr:uid="{1E78EC08-0C2D-4BA0-A86A-69ADF3F78082}"/>
    <cellStyle name="Comma 2 2 2 4 2 2 5 2 2" xfId="32594" xr:uid="{D9BE44CB-D558-4884-A4A1-2EF40F1AE567}"/>
    <cellStyle name="Comma 2 2 2 4 2 2 5 3" xfId="29333" xr:uid="{C9895EDA-2D59-4B2D-B265-7A3B5AAEF70B}"/>
    <cellStyle name="Comma 2 2 2 4 2 2 6" xfId="21723" xr:uid="{3F925FC9-8AC3-49E0-ACBE-0F192D7D33AA}"/>
    <cellStyle name="Comma 2 2 2 4 2 2 6 2" xfId="24985" xr:uid="{6C586893-CE81-497F-92F0-0FFC86B3B601}"/>
    <cellStyle name="Comma 2 2 2 4 2 2 6 2 2" xfId="31507" xr:uid="{AD846B37-A873-4F81-B0FF-31FD27A32B8B}"/>
    <cellStyle name="Comma 2 2 2 4 2 2 6 3" xfId="28246" xr:uid="{EB58D557-28E2-406C-9A18-12534DAFB62D}"/>
    <cellStyle name="Comma 2 2 2 4 2 2 7" xfId="23898" xr:uid="{08A943B4-B207-4E0B-8D9C-1997576F5A9D}"/>
    <cellStyle name="Comma 2 2 2 4 2 2 7 2" xfId="30420" xr:uid="{9D092A08-70CC-4027-B507-5A366AB7AE33}"/>
    <cellStyle name="Comma 2 2 2 4 2 2 8" xfId="27159" xr:uid="{63C3C056-E3EF-45AB-B6FE-928919885537}"/>
    <cellStyle name="Comma 2 2 2 4 2 3" xfId="13044" xr:uid="{00000000-0005-0000-0000-0000E1320000}"/>
    <cellStyle name="Comma 2 2 2 4 2 3 2" xfId="13045" xr:uid="{00000000-0005-0000-0000-0000E2320000}"/>
    <cellStyle name="Comma 2 2 2 4 2 3 2 2" xfId="22817" xr:uid="{BBB0FB8B-41E5-41E5-8C6B-0FF03E85C2EF}"/>
    <cellStyle name="Comma 2 2 2 4 2 3 2 2 2" xfId="26079" xr:uid="{D27704D6-CD59-4608-9A29-10D498F1F069}"/>
    <cellStyle name="Comma 2 2 2 4 2 3 2 2 2 2" xfId="32601" xr:uid="{90DA8B19-151E-4230-9905-0510A25B94EB}"/>
    <cellStyle name="Comma 2 2 2 4 2 3 2 2 3" xfId="29340" xr:uid="{6DA0EF72-BEDC-4C18-BCB7-148DF6247EB9}"/>
    <cellStyle name="Comma 2 2 2 4 2 3 2 3" xfId="21730" xr:uid="{CA202782-C6CD-422D-96CA-23E21D129D0F}"/>
    <cellStyle name="Comma 2 2 2 4 2 3 2 3 2" xfId="24992" xr:uid="{DCC2B240-1FB7-476A-B8C9-38BB5F224BCA}"/>
    <cellStyle name="Comma 2 2 2 4 2 3 2 3 2 2" xfId="31514" xr:uid="{99885BDD-AC95-47A9-A2C9-463744E48FFB}"/>
    <cellStyle name="Comma 2 2 2 4 2 3 2 3 3" xfId="28253" xr:uid="{DC08F48B-3052-4679-9AC5-1A9970CAAF20}"/>
    <cellStyle name="Comma 2 2 2 4 2 3 2 4" xfId="23905" xr:uid="{F064153D-8BF7-47E2-9290-7F93FAC5A576}"/>
    <cellStyle name="Comma 2 2 2 4 2 3 2 4 2" xfId="30427" xr:uid="{30D77F18-29D9-455F-A116-BC122AC6406B}"/>
    <cellStyle name="Comma 2 2 2 4 2 3 2 5" xfId="27166" xr:uid="{471D96C9-34DA-4843-A210-A38F4F858D5C}"/>
    <cellStyle name="Comma 2 2 2 4 2 3 3" xfId="13046" xr:uid="{00000000-0005-0000-0000-0000E3320000}"/>
    <cellStyle name="Comma 2 2 2 4 2 3 3 2" xfId="22818" xr:uid="{AE7658E5-D348-4814-A46B-014AE7576807}"/>
    <cellStyle name="Comma 2 2 2 4 2 3 3 2 2" xfId="26080" xr:uid="{294D1576-FE29-44CA-B9B6-D37D89E8EEBD}"/>
    <cellStyle name="Comma 2 2 2 4 2 3 3 2 2 2" xfId="32602" xr:uid="{738AB74A-2E38-49D7-BCB7-06EC5C1540F3}"/>
    <cellStyle name="Comma 2 2 2 4 2 3 3 2 3" xfId="29341" xr:uid="{3D7E6F77-079D-42BD-9232-344273CE2F55}"/>
    <cellStyle name="Comma 2 2 2 4 2 3 3 3" xfId="21731" xr:uid="{CDFD958F-B68E-4DC6-9705-4B250013895C}"/>
    <cellStyle name="Comma 2 2 2 4 2 3 3 3 2" xfId="24993" xr:uid="{BE04855B-085B-48E7-8070-4F74CD3991AE}"/>
    <cellStyle name="Comma 2 2 2 4 2 3 3 3 2 2" xfId="31515" xr:uid="{B825D69B-0CDF-4F45-A1E9-D854CAC2EA60}"/>
    <cellStyle name="Comma 2 2 2 4 2 3 3 3 3" xfId="28254" xr:uid="{48FCC0C8-2B07-4DBD-8B64-6972C41BF6A2}"/>
    <cellStyle name="Comma 2 2 2 4 2 3 3 4" xfId="23906" xr:uid="{213455FA-7F25-4F42-8718-A640DC50BF06}"/>
    <cellStyle name="Comma 2 2 2 4 2 3 3 4 2" xfId="30428" xr:uid="{A24758C6-60ED-4E95-9737-3B3611CCA89B}"/>
    <cellStyle name="Comma 2 2 2 4 2 3 3 5" xfId="27167" xr:uid="{9752CEE9-B478-458F-A265-5FD64BD0B329}"/>
    <cellStyle name="Comma 2 2 2 4 2 3 4" xfId="22816" xr:uid="{A0CC3756-F152-4A8C-89B3-777B62D4AE20}"/>
    <cellStyle name="Comma 2 2 2 4 2 3 4 2" xfId="26078" xr:uid="{25422647-0A5E-4C2F-BC4E-3F342896F72B}"/>
    <cellStyle name="Comma 2 2 2 4 2 3 4 2 2" xfId="32600" xr:uid="{2E84AFB0-444E-4DE6-9753-AE8ACEED95E1}"/>
    <cellStyle name="Comma 2 2 2 4 2 3 4 3" xfId="29339" xr:uid="{27EA56F0-A245-4355-8212-AD02E3F00826}"/>
    <cellStyle name="Comma 2 2 2 4 2 3 5" xfId="21729" xr:uid="{25746A33-DD04-42EF-978C-913F3759077E}"/>
    <cellStyle name="Comma 2 2 2 4 2 3 5 2" xfId="24991" xr:uid="{1932F46F-5D3B-4EF1-A6A5-00EAEDBDD72F}"/>
    <cellStyle name="Comma 2 2 2 4 2 3 5 2 2" xfId="31513" xr:uid="{B5150CB1-4952-45AA-8145-CBB77EEA57FB}"/>
    <cellStyle name="Comma 2 2 2 4 2 3 5 3" xfId="28252" xr:uid="{85B62F72-B584-4288-A0EF-45B67DFA682B}"/>
    <cellStyle name="Comma 2 2 2 4 2 3 6" xfId="23904" xr:uid="{F9F1E437-BA11-40AC-A65D-4C57583D317D}"/>
    <cellStyle name="Comma 2 2 2 4 2 3 6 2" xfId="30426" xr:uid="{EFD38C8E-DF7F-4957-A817-35DBF07CED40}"/>
    <cellStyle name="Comma 2 2 2 4 2 3 7" xfId="27165" xr:uid="{283B8A82-5544-42B9-97D3-06F1B9AC1FEB}"/>
    <cellStyle name="Comma 2 2 2 4 2 4" xfId="13047" xr:uid="{00000000-0005-0000-0000-0000E4320000}"/>
    <cellStyle name="Comma 2 2 2 4 2 4 2" xfId="13048" xr:uid="{00000000-0005-0000-0000-0000E5320000}"/>
    <cellStyle name="Comma 2 2 2 4 2 4 2 2" xfId="22820" xr:uid="{DACEEE38-0CB9-4BC0-AF47-522062CA94B4}"/>
    <cellStyle name="Comma 2 2 2 4 2 4 2 2 2" xfId="26082" xr:uid="{FBCD7B9E-6247-4060-8BEA-F7F471126C33}"/>
    <cellStyle name="Comma 2 2 2 4 2 4 2 2 2 2" xfId="32604" xr:uid="{90D61A62-69F0-42C2-AF4E-2631CD01D4FA}"/>
    <cellStyle name="Comma 2 2 2 4 2 4 2 2 3" xfId="29343" xr:uid="{52E800C3-6116-40C0-8AFB-5A104010092C}"/>
    <cellStyle name="Comma 2 2 2 4 2 4 2 3" xfId="21733" xr:uid="{8023F89B-F32B-4998-863E-8340E4C9988B}"/>
    <cellStyle name="Comma 2 2 2 4 2 4 2 3 2" xfId="24995" xr:uid="{144DE7C6-DAD5-4FAE-A12A-48958559BE75}"/>
    <cellStyle name="Comma 2 2 2 4 2 4 2 3 2 2" xfId="31517" xr:uid="{FD064013-50DB-4040-979C-BDB3E399BB99}"/>
    <cellStyle name="Comma 2 2 2 4 2 4 2 3 3" xfId="28256" xr:uid="{ACDA1031-5962-44BB-A0BB-3724CF3898D9}"/>
    <cellStyle name="Comma 2 2 2 4 2 4 2 4" xfId="23908" xr:uid="{32C079D4-EA47-4B98-BC2A-82CB14A08DA3}"/>
    <cellStyle name="Comma 2 2 2 4 2 4 2 4 2" xfId="30430" xr:uid="{2084DC01-4B08-44D1-B85A-8E3765F5F4BE}"/>
    <cellStyle name="Comma 2 2 2 4 2 4 2 5" xfId="27169" xr:uid="{FF9BD7E0-88DA-4127-A075-9A7A6E4CB224}"/>
    <cellStyle name="Comma 2 2 2 4 2 4 3" xfId="13049" xr:uid="{00000000-0005-0000-0000-0000E6320000}"/>
    <cellStyle name="Comma 2 2 2 4 2 4 3 2" xfId="22821" xr:uid="{0C800C24-3501-4CCF-A75E-6067294A03AF}"/>
    <cellStyle name="Comma 2 2 2 4 2 4 3 2 2" xfId="26083" xr:uid="{FEFB221C-5F3A-44C5-BA1F-BFCBAC13A041}"/>
    <cellStyle name="Comma 2 2 2 4 2 4 3 2 2 2" xfId="32605" xr:uid="{D65A9CB6-3A0B-4520-8721-60824420AF8A}"/>
    <cellStyle name="Comma 2 2 2 4 2 4 3 2 3" xfId="29344" xr:uid="{2E267C8B-44C4-43C0-8292-47FBBFAEA6DF}"/>
    <cellStyle name="Comma 2 2 2 4 2 4 3 3" xfId="21734" xr:uid="{0514A811-B87B-402E-9889-26D21C2A1AE4}"/>
    <cellStyle name="Comma 2 2 2 4 2 4 3 3 2" xfId="24996" xr:uid="{B993BAEB-AE6E-417D-B702-42437C851C06}"/>
    <cellStyle name="Comma 2 2 2 4 2 4 3 3 2 2" xfId="31518" xr:uid="{E3163F80-0284-4117-8749-160C9B4FC5D4}"/>
    <cellStyle name="Comma 2 2 2 4 2 4 3 3 3" xfId="28257" xr:uid="{46A66F90-8E9D-4D42-A691-76B2F9671B5D}"/>
    <cellStyle name="Comma 2 2 2 4 2 4 3 4" xfId="23909" xr:uid="{0CDFF74B-F580-43CA-B035-AF8BD4256F6A}"/>
    <cellStyle name="Comma 2 2 2 4 2 4 3 4 2" xfId="30431" xr:uid="{07C174BA-1654-4C03-8BA9-60C96253481D}"/>
    <cellStyle name="Comma 2 2 2 4 2 4 3 5" xfId="27170" xr:uid="{D91851F2-A4AA-4D4A-942B-1CCFE6BF1D4F}"/>
    <cellStyle name="Comma 2 2 2 4 2 4 4" xfId="22819" xr:uid="{E0E3DFAF-3465-4AF9-A740-5DF9D80A9112}"/>
    <cellStyle name="Comma 2 2 2 4 2 4 4 2" xfId="26081" xr:uid="{34C1CC94-A8EA-48B2-925B-31E5E97E69C5}"/>
    <cellStyle name="Comma 2 2 2 4 2 4 4 2 2" xfId="32603" xr:uid="{8B23304D-67B2-4D05-9DCB-876B5BB3676F}"/>
    <cellStyle name="Comma 2 2 2 4 2 4 4 3" xfId="29342" xr:uid="{2B648045-97B3-4608-B63F-FBD8E6BC188B}"/>
    <cellStyle name="Comma 2 2 2 4 2 4 5" xfId="21732" xr:uid="{FCCE0A52-A2AF-4993-847A-8595E5541981}"/>
    <cellStyle name="Comma 2 2 2 4 2 4 5 2" xfId="24994" xr:uid="{3BBEAE24-3964-4F38-82F2-F13BD5C916A5}"/>
    <cellStyle name="Comma 2 2 2 4 2 4 5 2 2" xfId="31516" xr:uid="{8D804E2E-8A99-40AC-BC6B-98FBB950F93A}"/>
    <cellStyle name="Comma 2 2 2 4 2 4 5 3" xfId="28255" xr:uid="{5DA19BD7-D818-4AFB-9FBE-AB8E7C069F87}"/>
    <cellStyle name="Comma 2 2 2 4 2 4 6" xfId="23907" xr:uid="{BBFB2D7B-0442-42DD-B7D0-B674B7CA5FB1}"/>
    <cellStyle name="Comma 2 2 2 4 2 4 6 2" xfId="30429" xr:uid="{DD5F8FDE-2E00-49ED-9533-FD02EF68E94A}"/>
    <cellStyle name="Comma 2 2 2 4 2 4 7" xfId="27168" xr:uid="{51882AB3-809F-484E-AD5C-2B8AF8AF12D3}"/>
    <cellStyle name="Comma 2 2 2 4 2 5" xfId="13050" xr:uid="{00000000-0005-0000-0000-0000E7320000}"/>
    <cellStyle name="Comma 2 2 2 4 2 5 2" xfId="22822" xr:uid="{9E7C0EC1-2A43-4F48-9429-795BFB43B431}"/>
    <cellStyle name="Comma 2 2 2 4 2 5 2 2" xfId="26084" xr:uid="{0E7F803B-967F-4DD8-AF52-9D13EF4BF965}"/>
    <cellStyle name="Comma 2 2 2 4 2 5 2 2 2" xfId="32606" xr:uid="{C67942F1-59D8-4DE7-8FC4-00505AF40E53}"/>
    <cellStyle name="Comma 2 2 2 4 2 5 2 3" xfId="29345" xr:uid="{4368DA22-A9A9-4198-8FF6-E07CED7A5200}"/>
    <cellStyle name="Comma 2 2 2 4 2 5 3" xfId="21735" xr:uid="{750760BC-83B4-47F0-A175-252871AC0723}"/>
    <cellStyle name="Comma 2 2 2 4 2 5 3 2" xfId="24997" xr:uid="{EE013CF9-98CE-4219-815A-5593B6AC8CED}"/>
    <cellStyle name="Comma 2 2 2 4 2 5 3 2 2" xfId="31519" xr:uid="{3B0A54B6-3E98-4865-949C-706A98669C78}"/>
    <cellStyle name="Comma 2 2 2 4 2 5 3 3" xfId="28258" xr:uid="{FD7669E9-D0AD-45B8-8302-F12A34D4E945}"/>
    <cellStyle name="Comma 2 2 2 4 2 5 4" xfId="23910" xr:uid="{3FCC8629-0904-46E3-9826-888AA491F1B0}"/>
    <cellStyle name="Comma 2 2 2 4 2 5 4 2" xfId="30432" xr:uid="{B84E39E6-EBA8-4845-A5D0-F7E42A54A191}"/>
    <cellStyle name="Comma 2 2 2 4 2 5 5" xfId="27171" xr:uid="{2955E83F-D436-4E1D-965D-503D3A7B7996}"/>
    <cellStyle name="Comma 2 2 2 4 2 6" xfId="13051" xr:uid="{00000000-0005-0000-0000-0000E8320000}"/>
    <cellStyle name="Comma 2 2 2 4 2 6 2" xfId="22823" xr:uid="{F3E32C5F-55A2-4F8C-8034-0EAC7066EF94}"/>
    <cellStyle name="Comma 2 2 2 4 2 6 2 2" xfId="26085" xr:uid="{45F18C69-FC98-408F-A9CB-606047B5EA42}"/>
    <cellStyle name="Comma 2 2 2 4 2 6 2 2 2" xfId="32607" xr:uid="{45DB3397-0369-4090-BD25-B033C39F84B3}"/>
    <cellStyle name="Comma 2 2 2 4 2 6 2 3" xfId="29346" xr:uid="{B9EA4CE7-E82E-48DB-8DF2-9767ACA6A134}"/>
    <cellStyle name="Comma 2 2 2 4 2 6 3" xfId="21736" xr:uid="{F007CFFE-4933-4A07-8CA6-781163ACA072}"/>
    <cellStyle name="Comma 2 2 2 4 2 6 3 2" xfId="24998" xr:uid="{1AE43525-246F-45CF-AB83-2F608BDA48C5}"/>
    <cellStyle name="Comma 2 2 2 4 2 6 3 2 2" xfId="31520" xr:uid="{7B96BEE1-EC5F-4087-B38B-4B790634BF6B}"/>
    <cellStyle name="Comma 2 2 2 4 2 6 3 3" xfId="28259" xr:uid="{3AB84E12-1763-4603-A002-49F40DE83F8C}"/>
    <cellStyle name="Comma 2 2 2 4 2 6 4" xfId="23911" xr:uid="{1655935D-2197-465E-A358-5B1494B5E8F1}"/>
    <cellStyle name="Comma 2 2 2 4 2 6 4 2" xfId="30433" xr:uid="{1E24B512-2B7F-4A82-871F-4077EF05BF01}"/>
    <cellStyle name="Comma 2 2 2 4 2 6 5" xfId="27172" xr:uid="{A783E6C9-52C2-4E12-82D5-9D46A9C0D393}"/>
    <cellStyle name="Comma 2 2 2 4 2 7" xfId="22809" xr:uid="{B069F98C-77B2-4F2C-9AD9-D4047FE601F0}"/>
    <cellStyle name="Comma 2 2 2 4 2 7 2" xfId="26071" xr:uid="{1693EC2C-F47F-4EC5-BB11-AEB9EA68E855}"/>
    <cellStyle name="Comma 2 2 2 4 2 7 2 2" xfId="32593" xr:uid="{5082DDDB-B53D-46D5-8F63-C70BE492B672}"/>
    <cellStyle name="Comma 2 2 2 4 2 7 3" xfId="29332" xr:uid="{C527F128-479A-4632-95D5-E147F502029E}"/>
    <cellStyle name="Comma 2 2 2 4 2 8" xfId="21722" xr:uid="{BD68BF68-2AF2-4438-B448-3C370DD7FAF4}"/>
    <cellStyle name="Comma 2 2 2 4 2 8 2" xfId="24984" xr:uid="{83C3B895-0109-4D34-93A9-98F03256C69A}"/>
    <cellStyle name="Comma 2 2 2 4 2 8 2 2" xfId="31506" xr:uid="{555AD640-58BB-461C-8501-20A35A34A402}"/>
    <cellStyle name="Comma 2 2 2 4 2 8 3" xfId="28245" xr:uid="{054ED2DF-CC5D-43D6-BC4F-3D66EF75B86B}"/>
    <cellStyle name="Comma 2 2 2 4 2 9" xfId="23897" xr:uid="{6C35EE2A-8553-4BB2-91B7-DCE6D089FA7A}"/>
    <cellStyle name="Comma 2 2 2 4 2 9 2" xfId="30419" xr:uid="{947778B8-2512-4F19-8162-7BD503240380}"/>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6" xr:uid="{7F67A2CB-FADC-4904-8CF3-DEA2F3E68638}"/>
    <cellStyle name="Comma 2 2 2 4 3 2 2 2 2" xfId="26088" xr:uid="{507AA2E8-4937-4DFE-8601-A4423F132BC2}"/>
    <cellStyle name="Comma 2 2 2 4 3 2 2 2 2 2" xfId="32610" xr:uid="{6D3ACEED-6AD7-4262-BA70-4FA3130727C9}"/>
    <cellStyle name="Comma 2 2 2 4 3 2 2 2 3" xfId="29349" xr:uid="{4EB4734E-6D0B-4476-8652-A34EA2C76DC5}"/>
    <cellStyle name="Comma 2 2 2 4 3 2 2 3" xfId="21739" xr:uid="{7E031506-0A59-4483-BCBE-F12C0E115BBB}"/>
    <cellStyle name="Comma 2 2 2 4 3 2 2 3 2" xfId="25001" xr:uid="{631BD8B4-9C6C-4239-902E-1A696D3D8B6B}"/>
    <cellStyle name="Comma 2 2 2 4 3 2 2 3 2 2" xfId="31523" xr:uid="{9971DE62-11AD-4591-9825-EF83BC3DAE4A}"/>
    <cellStyle name="Comma 2 2 2 4 3 2 2 3 3" xfId="28262" xr:uid="{0A44A703-DF84-48DA-8595-D1679778EC2C}"/>
    <cellStyle name="Comma 2 2 2 4 3 2 2 4" xfId="23914" xr:uid="{A36CE86E-92D0-47E3-B41B-7BB1741A6C3D}"/>
    <cellStyle name="Comma 2 2 2 4 3 2 2 4 2" xfId="30436" xr:uid="{A19D6062-2561-42A5-B977-EFEFC833559F}"/>
    <cellStyle name="Comma 2 2 2 4 3 2 2 5" xfId="27175" xr:uid="{C2788D0C-8598-4F99-A849-3DEB4400F53A}"/>
    <cellStyle name="Comma 2 2 2 4 3 2 3" xfId="13055" xr:uid="{00000000-0005-0000-0000-0000EC320000}"/>
    <cellStyle name="Comma 2 2 2 4 3 2 3 2" xfId="22827" xr:uid="{4BCA1570-454A-4733-878A-F6A18CCA16DC}"/>
    <cellStyle name="Comma 2 2 2 4 3 2 3 2 2" xfId="26089" xr:uid="{96778955-0ECC-42C3-916B-50C3CD688893}"/>
    <cellStyle name="Comma 2 2 2 4 3 2 3 2 2 2" xfId="32611" xr:uid="{383765B9-F816-4AF6-BEA4-AF1C1365EF4E}"/>
    <cellStyle name="Comma 2 2 2 4 3 2 3 2 3" xfId="29350" xr:uid="{8748A0C3-20F0-4DA6-A250-0E247BD6BFC0}"/>
    <cellStyle name="Comma 2 2 2 4 3 2 3 3" xfId="21740" xr:uid="{FC3BCFD9-FC13-4723-8390-E1998DF6FC51}"/>
    <cellStyle name="Comma 2 2 2 4 3 2 3 3 2" xfId="25002" xr:uid="{54A77E48-1DEE-4B01-AB6D-8927D9AF8D4D}"/>
    <cellStyle name="Comma 2 2 2 4 3 2 3 3 2 2" xfId="31524" xr:uid="{740ADBFA-5D61-4143-9511-CDFAEE163325}"/>
    <cellStyle name="Comma 2 2 2 4 3 2 3 3 3" xfId="28263" xr:uid="{79A09639-A9A0-4BD6-AAF8-97391707E0A6}"/>
    <cellStyle name="Comma 2 2 2 4 3 2 3 4" xfId="23915" xr:uid="{63731664-F8ED-4CEA-B96B-A58F7A701EF0}"/>
    <cellStyle name="Comma 2 2 2 4 3 2 3 4 2" xfId="30437" xr:uid="{44385F3B-2F13-4A91-BE60-8F5BE42A51DE}"/>
    <cellStyle name="Comma 2 2 2 4 3 2 3 5" xfId="27176" xr:uid="{2241E507-11AD-48DD-9535-0AC7B173F410}"/>
    <cellStyle name="Comma 2 2 2 4 3 2 4" xfId="22825" xr:uid="{02E87D88-40FB-4951-A651-3452D87C4F80}"/>
    <cellStyle name="Comma 2 2 2 4 3 2 4 2" xfId="26087" xr:uid="{F7247FBE-2A6D-4F0D-B41D-3C7814973E94}"/>
    <cellStyle name="Comma 2 2 2 4 3 2 4 2 2" xfId="32609" xr:uid="{0526C6BD-F8C4-49C9-8D86-728237D7D61E}"/>
    <cellStyle name="Comma 2 2 2 4 3 2 4 3" xfId="29348" xr:uid="{E4F2CEFF-8011-41BD-BAA5-DA4AF9B13E55}"/>
    <cellStyle name="Comma 2 2 2 4 3 2 5" xfId="21738" xr:uid="{A6361D9E-27C8-4DAF-BA2C-6AF23FD19F40}"/>
    <cellStyle name="Comma 2 2 2 4 3 2 5 2" xfId="25000" xr:uid="{6F58CA38-C470-4ABF-8EE6-9EECB7AE7038}"/>
    <cellStyle name="Comma 2 2 2 4 3 2 5 2 2" xfId="31522" xr:uid="{140DD9CD-CC93-4C09-9E14-FB3FC68085F1}"/>
    <cellStyle name="Comma 2 2 2 4 3 2 5 3" xfId="28261" xr:uid="{EDF98183-0E28-49CD-8849-B2386E7E7289}"/>
    <cellStyle name="Comma 2 2 2 4 3 2 6" xfId="23913" xr:uid="{B69F11FB-EF1F-4E00-AFEF-471669B447F4}"/>
    <cellStyle name="Comma 2 2 2 4 3 2 6 2" xfId="30435" xr:uid="{AD78BF04-B035-48C6-B005-F4D0EEEFD667}"/>
    <cellStyle name="Comma 2 2 2 4 3 2 7" xfId="27174" xr:uid="{C733B66C-7174-479A-8F88-C5ADFA934C42}"/>
    <cellStyle name="Comma 2 2 2 4 3 3" xfId="13056" xr:uid="{00000000-0005-0000-0000-0000ED320000}"/>
    <cellStyle name="Comma 2 2 2 4 3 3 2" xfId="22828" xr:uid="{E911915A-00AF-4780-8D00-9352C9CD7A1D}"/>
    <cellStyle name="Comma 2 2 2 4 3 3 2 2" xfId="26090" xr:uid="{68CCDCD5-AEE2-4E74-B8D6-0F0DED77E873}"/>
    <cellStyle name="Comma 2 2 2 4 3 3 2 2 2" xfId="32612" xr:uid="{DABE05AB-378B-4970-BB0D-566AF00131F9}"/>
    <cellStyle name="Comma 2 2 2 4 3 3 2 3" xfId="29351" xr:uid="{A4AA6898-4EA5-4C80-AA8C-201FB4ED335E}"/>
    <cellStyle name="Comma 2 2 2 4 3 3 3" xfId="21741" xr:uid="{88892824-4B2B-4EA9-960A-F1D8683D8150}"/>
    <cellStyle name="Comma 2 2 2 4 3 3 3 2" xfId="25003" xr:uid="{EF9F38E6-B586-4C78-98DF-E3258339A096}"/>
    <cellStyle name="Comma 2 2 2 4 3 3 3 2 2" xfId="31525" xr:uid="{B9E9A10A-7081-4EFE-89F7-FD6CB9E2B20E}"/>
    <cellStyle name="Comma 2 2 2 4 3 3 3 3" xfId="28264" xr:uid="{CB0BBE20-4408-433D-9781-9CE165D8BA1E}"/>
    <cellStyle name="Comma 2 2 2 4 3 3 4" xfId="23916" xr:uid="{68C737DF-2C99-472A-B0D7-6DBD60FA2EAC}"/>
    <cellStyle name="Comma 2 2 2 4 3 3 4 2" xfId="30438" xr:uid="{D30D2008-73C5-44D5-B20E-B8D4715982A7}"/>
    <cellStyle name="Comma 2 2 2 4 3 3 5" xfId="27177" xr:uid="{C3C7A1A8-FB84-4B67-9459-DDA55A6C08BB}"/>
    <cellStyle name="Comma 2 2 2 4 3 4" xfId="13057" xr:uid="{00000000-0005-0000-0000-0000EE320000}"/>
    <cellStyle name="Comma 2 2 2 4 3 4 2" xfId="22829" xr:uid="{F0DD27DC-E38C-4632-9FB0-B5592508BC9D}"/>
    <cellStyle name="Comma 2 2 2 4 3 4 2 2" xfId="26091" xr:uid="{CC4DC034-2A9F-4B7A-9FF9-D3DAD236B305}"/>
    <cellStyle name="Comma 2 2 2 4 3 4 2 2 2" xfId="32613" xr:uid="{51B5B4F0-DB73-4833-8281-D8132A43211C}"/>
    <cellStyle name="Comma 2 2 2 4 3 4 2 3" xfId="29352" xr:uid="{3895B36B-BA2E-4341-97C2-37555BFEAF03}"/>
    <cellStyle name="Comma 2 2 2 4 3 4 3" xfId="21742" xr:uid="{5BB3C40E-42DB-4AB9-B8D6-DB8B3B5EA25A}"/>
    <cellStyle name="Comma 2 2 2 4 3 4 3 2" xfId="25004" xr:uid="{11923359-8C84-4BA6-A2D7-ABABE6E4C724}"/>
    <cellStyle name="Comma 2 2 2 4 3 4 3 2 2" xfId="31526" xr:uid="{70EF5A45-1C98-4AC5-83F9-F799CAB21DD2}"/>
    <cellStyle name="Comma 2 2 2 4 3 4 3 3" xfId="28265" xr:uid="{FFEB5581-5ACA-4995-9B89-69F3CE662556}"/>
    <cellStyle name="Comma 2 2 2 4 3 4 4" xfId="23917" xr:uid="{563BABAE-EEC3-423A-8DFE-6C007DEECF6D}"/>
    <cellStyle name="Comma 2 2 2 4 3 4 4 2" xfId="30439" xr:uid="{23EB90D4-8483-46FD-8FE0-529C481DB024}"/>
    <cellStyle name="Comma 2 2 2 4 3 4 5" xfId="27178" xr:uid="{511D347F-0E15-477E-AA44-B4D85B2032DF}"/>
    <cellStyle name="Comma 2 2 2 4 3 5" xfId="22824" xr:uid="{79D58713-7235-402A-A2B9-1DE80EAFE046}"/>
    <cellStyle name="Comma 2 2 2 4 3 5 2" xfId="26086" xr:uid="{F2E6E580-1F09-49C8-92C0-2B1641DAC7EB}"/>
    <cellStyle name="Comma 2 2 2 4 3 5 2 2" xfId="32608" xr:uid="{025091BE-F07F-41A1-BCB1-3AEB65B248CD}"/>
    <cellStyle name="Comma 2 2 2 4 3 5 3" xfId="29347" xr:uid="{2D907421-4BF9-4542-8F9B-6CF04DFF4DCF}"/>
    <cellStyle name="Comma 2 2 2 4 3 6" xfId="21737" xr:uid="{9F9FDFA6-0C1E-4CAB-A34D-F39692531033}"/>
    <cellStyle name="Comma 2 2 2 4 3 6 2" xfId="24999" xr:uid="{61C21136-EB48-4F68-9B47-7E1A6B1D0EB4}"/>
    <cellStyle name="Comma 2 2 2 4 3 6 2 2" xfId="31521" xr:uid="{D98174F2-2A66-4BE7-A047-784B0B34F0A4}"/>
    <cellStyle name="Comma 2 2 2 4 3 6 3" xfId="28260" xr:uid="{1DDB8821-71B2-4F6A-8E9A-F63DB139E8F4}"/>
    <cellStyle name="Comma 2 2 2 4 3 7" xfId="23912" xr:uid="{924B3459-94A0-439A-A108-1B6B7C263F7F}"/>
    <cellStyle name="Comma 2 2 2 4 3 7 2" xfId="30434" xr:uid="{43AE9E91-D344-4A95-B23B-8D210BF18BE2}"/>
    <cellStyle name="Comma 2 2 2 4 3 8" xfId="27173" xr:uid="{95F0C42D-607C-459C-83FB-4AFD180D7B7F}"/>
    <cellStyle name="Comma 2 2 2 4 3 9" xfId="44440" xr:uid="{1CB73AA9-A23F-48D6-BFBC-A6434291A736}"/>
    <cellStyle name="Comma 2 2 2 4 4" xfId="13058" xr:uid="{00000000-0005-0000-0000-0000EF320000}"/>
    <cellStyle name="Comma 2 2 2 4 4 2" xfId="13059" xr:uid="{00000000-0005-0000-0000-0000F0320000}"/>
    <cellStyle name="Comma 2 2 2 4 4 2 2" xfId="22831" xr:uid="{FC851D6B-D6A5-42BC-AC16-E9CFB18473B9}"/>
    <cellStyle name="Comma 2 2 2 4 4 2 2 2" xfId="26093" xr:uid="{9A4FA3C9-1F96-484D-A4A7-606D3C7B4FE0}"/>
    <cellStyle name="Comma 2 2 2 4 4 2 2 2 2" xfId="32615" xr:uid="{346C6F16-AC47-454B-AB1D-E7B95133DA0A}"/>
    <cellStyle name="Comma 2 2 2 4 4 2 2 3" xfId="29354" xr:uid="{3830E447-DC8E-4928-9A8D-729D0FD2536A}"/>
    <cellStyle name="Comma 2 2 2 4 4 2 3" xfId="21744" xr:uid="{A4EC6BA0-A3F9-422E-975A-98C6B968849A}"/>
    <cellStyle name="Comma 2 2 2 4 4 2 3 2" xfId="25006" xr:uid="{B5D792F8-93FF-409C-8F93-92967AF6FEA5}"/>
    <cellStyle name="Comma 2 2 2 4 4 2 3 2 2" xfId="31528" xr:uid="{0BF49837-F7E0-4302-9EE2-1C83DB2A1259}"/>
    <cellStyle name="Comma 2 2 2 4 4 2 3 3" xfId="28267" xr:uid="{A1F03870-034A-404D-9BD5-006AB18A29E6}"/>
    <cellStyle name="Comma 2 2 2 4 4 2 4" xfId="23919" xr:uid="{3F769946-E8D6-4F77-9352-F04A052BD182}"/>
    <cellStyle name="Comma 2 2 2 4 4 2 4 2" xfId="30441" xr:uid="{B773C14D-0214-4C12-8474-431EF539FDFF}"/>
    <cellStyle name="Comma 2 2 2 4 4 2 5" xfId="27180" xr:uid="{D452DDD2-D0BE-4950-AC98-6951C1F7B2E1}"/>
    <cellStyle name="Comma 2 2 2 4 4 3" xfId="13060" xr:uid="{00000000-0005-0000-0000-0000F1320000}"/>
    <cellStyle name="Comma 2 2 2 4 4 3 2" xfId="22832" xr:uid="{6238A123-FA5C-4BC6-830B-9499FA133332}"/>
    <cellStyle name="Comma 2 2 2 4 4 3 2 2" xfId="26094" xr:uid="{B05169C3-B126-464C-8C2D-7F568CDE8245}"/>
    <cellStyle name="Comma 2 2 2 4 4 3 2 2 2" xfId="32616" xr:uid="{DDC638E5-0E72-4E06-B752-22A4AF6FC988}"/>
    <cellStyle name="Comma 2 2 2 4 4 3 2 3" xfId="29355" xr:uid="{AD8A5887-835B-4B01-A45F-1D4812409435}"/>
    <cellStyle name="Comma 2 2 2 4 4 3 3" xfId="21745" xr:uid="{2B12F456-F03E-46C7-88BE-9CAF09479E1F}"/>
    <cellStyle name="Comma 2 2 2 4 4 3 3 2" xfId="25007" xr:uid="{A2EB3403-039F-4D10-8F89-796893447C24}"/>
    <cellStyle name="Comma 2 2 2 4 4 3 3 2 2" xfId="31529" xr:uid="{850250F8-39EE-44E3-8C03-7953B0FB121C}"/>
    <cellStyle name="Comma 2 2 2 4 4 3 3 3" xfId="28268" xr:uid="{3556B8A2-607E-4F42-8202-1CC8963BD670}"/>
    <cellStyle name="Comma 2 2 2 4 4 3 4" xfId="23920" xr:uid="{423C7337-FF22-4B36-B860-B0ABB275C587}"/>
    <cellStyle name="Comma 2 2 2 4 4 3 4 2" xfId="30442" xr:uid="{BF42D6EC-8DB6-410F-9D43-B2AF07DD9049}"/>
    <cellStyle name="Comma 2 2 2 4 4 3 5" xfId="27181" xr:uid="{1CA5BFD9-9CE7-44F9-8175-E4F144C5A0B8}"/>
    <cellStyle name="Comma 2 2 2 4 4 4" xfId="22830" xr:uid="{A726252A-CF99-462F-A7EF-BFCCCB476EB9}"/>
    <cellStyle name="Comma 2 2 2 4 4 4 2" xfId="26092" xr:uid="{842194B1-091C-4DEC-A06C-8555BB7AADBF}"/>
    <cellStyle name="Comma 2 2 2 4 4 4 2 2" xfId="32614" xr:uid="{C2392916-8E60-4E60-9DB6-94BE4B012A51}"/>
    <cellStyle name="Comma 2 2 2 4 4 4 3" xfId="29353" xr:uid="{D97C929C-40F9-4DC8-A281-C09E676B4186}"/>
    <cellStyle name="Comma 2 2 2 4 4 5" xfId="21743" xr:uid="{0F926001-5DDE-4E24-A774-50F29EBF71D4}"/>
    <cellStyle name="Comma 2 2 2 4 4 5 2" xfId="25005" xr:uid="{11C50A51-8565-4814-B01C-AA205E1CCE7B}"/>
    <cellStyle name="Comma 2 2 2 4 4 5 2 2" xfId="31527" xr:uid="{3EE3D419-E17E-44AA-A6F0-2A310537692C}"/>
    <cellStyle name="Comma 2 2 2 4 4 5 3" xfId="28266" xr:uid="{F0C07EDB-E891-4C2A-88F9-679852FA771B}"/>
    <cellStyle name="Comma 2 2 2 4 4 6" xfId="23918" xr:uid="{FE84FBD1-1FB3-4995-896B-FA976B094028}"/>
    <cellStyle name="Comma 2 2 2 4 4 6 2" xfId="30440" xr:uid="{551C1A7C-072E-420B-A924-B12131AD34B6}"/>
    <cellStyle name="Comma 2 2 2 4 4 7" xfId="27179" xr:uid="{DA3A3AC6-6AA7-4C52-8FBE-4912272D5E4F}"/>
    <cellStyle name="Comma 2 2 2 4 4 8" xfId="47655" xr:uid="{1A8072AD-673E-440D-99E7-D3FC3BF38349}"/>
    <cellStyle name="Comma 2 2 2 4 5" xfId="13061" xr:uid="{00000000-0005-0000-0000-0000F2320000}"/>
    <cellStyle name="Comma 2 2 2 4 5 2" xfId="13062" xr:uid="{00000000-0005-0000-0000-0000F3320000}"/>
    <cellStyle name="Comma 2 2 2 4 5 2 2" xfId="22834" xr:uid="{2C1CF6AB-B820-4B1B-B024-9BC4535B480A}"/>
    <cellStyle name="Comma 2 2 2 4 5 2 2 2" xfId="26096" xr:uid="{BFB20564-43EB-4566-A110-3B427BF7D990}"/>
    <cellStyle name="Comma 2 2 2 4 5 2 2 2 2" xfId="32618" xr:uid="{7313B7DE-C3A0-44D1-8B5B-F66D4F999773}"/>
    <cellStyle name="Comma 2 2 2 4 5 2 2 3" xfId="29357" xr:uid="{C938A6A6-1B7D-4DD0-ADC3-73B9F45E8658}"/>
    <cellStyle name="Comma 2 2 2 4 5 2 3" xfId="21747" xr:uid="{D2D2A154-7C6D-4F66-AFEB-907D6CF58EA1}"/>
    <cellStyle name="Comma 2 2 2 4 5 2 3 2" xfId="25009" xr:uid="{E29FD22C-1E04-4270-B663-AB14C1F037FC}"/>
    <cellStyle name="Comma 2 2 2 4 5 2 3 2 2" xfId="31531" xr:uid="{E55C0593-F1C0-4B35-8184-1699CCE92848}"/>
    <cellStyle name="Comma 2 2 2 4 5 2 3 3" xfId="28270" xr:uid="{70CF0038-4450-4138-94C1-1125DA3DEC34}"/>
    <cellStyle name="Comma 2 2 2 4 5 2 4" xfId="23922" xr:uid="{2E463DCA-8A3C-489D-8A7C-7DC428E3A45F}"/>
    <cellStyle name="Comma 2 2 2 4 5 2 4 2" xfId="30444" xr:uid="{C2CA64F1-1970-4DE7-9AD1-5A0A8C099B89}"/>
    <cellStyle name="Comma 2 2 2 4 5 2 5" xfId="27183" xr:uid="{6AE9917C-6FDF-4906-A99A-CC51EA766C1C}"/>
    <cellStyle name="Comma 2 2 2 4 5 3" xfId="13063" xr:uid="{00000000-0005-0000-0000-0000F4320000}"/>
    <cellStyle name="Comma 2 2 2 4 5 3 2" xfId="22835" xr:uid="{68F5E32F-518C-4359-802F-6D54E5E70E96}"/>
    <cellStyle name="Comma 2 2 2 4 5 3 2 2" xfId="26097" xr:uid="{94671A5F-2486-4902-AAE2-18261EEE9CF5}"/>
    <cellStyle name="Comma 2 2 2 4 5 3 2 2 2" xfId="32619" xr:uid="{A3179EAF-D8A2-4284-A153-BD57FE34E1FF}"/>
    <cellStyle name="Comma 2 2 2 4 5 3 2 3" xfId="29358" xr:uid="{A49B4BEF-EA1B-4F06-B86C-D1EE6B196691}"/>
    <cellStyle name="Comma 2 2 2 4 5 3 3" xfId="21748" xr:uid="{D07C422D-658F-42FB-B9D2-02554848F9A4}"/>
    <cellStyle name="Comma 2 2 2 4 5 3 3 2" xfId="25010" xr:uid="{3940E617-98A2-4E69-AE86-D8CACBF910C5}"/>
    <cellStyle name="Comma 2 2 2 4 5 3 3 2 2" xfId="31532" xr:uid="{FEA022DF-6F15-45B0-8EC7-207E828AB5BB}"/>
    <cellStyle name="Comma 2 2 2 4 5 3 3 3" xfId="28271" xr:uid="{4DB70A42-AC78-470B-AABC-A678B5D15475}"/>
    <cellStyle name="Comma 2 2 2 4 5 3 4" xfId="23923" xr:uid="{79E503DB-BC9A-499D-B219-892DD133F2BC}"/>
    <cellStyle name="Comma 2 2 2 4 5 3 4 2" xfId="30445" xr:uid="{0C5EB999-E68E-4E3F-B0A8-2F94461EC633}"/>
    <cellStyle name="Comma 2 2 2 4 5 3 5" xfId="27184" xr:uid="{E2814CF1-5C80-476E-A2EA-16BEAE37E751}"/>
    <cellStyle name="Comma 2 2 2 4 5 4" xfId="22833" xr:uid="{524579BE-E88A-4A32-A985-D8E3878B4588}"/>
    <cellStyle name="Comma 2 2 2 4 5 4 2" xfId="26095" xr:uid="{234E6D17-EF6A-49EC-8B28-5740144E4500}"/>
    <cellStyle name="Comma 2 2 2 4 5 4 2 2" xfId="32617" xr:uid="{431DD99E-2749-41FE-8241-DBFBD2D2CE03}"/>
    <cellStyle name="Comma 2 2 2 4 5 4 3" xfId="29356" xr:uid="{48F10428-B6C4-40E8-A00D-1EDBB90FBD9A}"/>
    <cellStyle name="Comma 2 2 2 4 5 5" xfId="21746" xr:uid="{FD4471DB-5978-46E0-B5DF-768DA5BF2B60}"/>
    <cellStyle name="Comma 2 2 2 4 5 5 2" xfId="25008" xr:uid="{7E33EDAA-BEE4-4A9B-8B78-D55E1B3E1D75}"/>
    <cellStyle name="Comma 2 2 2 4 5 5 2 2" xfId="31530" xr:uid="{9BF83118-64D3-4B5C-AC5A-1DFCCF11D4E1}"/>
    <cellStyle name="Comma 2 2 2 4 5 5 3" xfId="28269" xr:uid="{FE4238E6-B8B0-4952-A333-EE90896B3CCF}"/>
    <cellStyle name="Comma 2 2 2 4 5 6" xfId="23921" xr:uid="{3608F1B8-7A17-410E-B18B-89B56034A0A9}"/>
    <cellStyle name="Comma 2 2 2 4 5 6 2" xfId="30443" xr:uid="{FFD16FD1-F778-48F6-8F2D-CCC5E246B3AF}"/>
    <cellStyle name="Comma 2 2 2 4 5 7" xfId="27182" xr:uid="{E13C5205-D724-402B-8EE3-7D7627EB60D0}"/>
    <cellStyle name="Comma 2 2 2 4 6" xfId="13064" xr:uid="{00000000-0005-0000-0000-0000F5320000}"/>
    <cellStyle name="Comma 2 2 2 4 6 2" xfId="22836" xr:uid="{91D6DB01-E8F1-42C5-85B0-227CD46A07C1}"/>
    <cellStyle name="Comma 2 2 2 4 6 2 2" xfId="26098" xr:uid="{0B846401-0DA6-4244-86D9-049C3B437C0C}"/>
    <cellStyle name="Comma 2 2 2 4 6 2 2 2" xfId="32620" xr:uid="{4F6D5E97-915E-4ACD-BEC0-C63AE61AD2B6}"/>
    <cellStyle name="Comma 2 2 2 4 6 2 3" xfId="29359" xr:uid="{E99C58A8-A0D3-458F-8945-996F27BF0A17}"/>
    <cellStyle name="Comma 2 2 2 4 6 3" xfId="21749" xr:uid="{ACFF1186-0AF5-4291-A6CB-983A82EC11B1}"/>
    <cellStyle name="Comma 2 2 2 4 6 3 2" xfId="25011" xr:uid="{DD8E7758-1875-41A7-BA27-76929D40D9A4}"/>
    <cellStyle name="Comma 2 2 2 4 6 3 2 2" xfId="31533" xr:uid="{B4862A04-47E0-45D9-9181-BFD437915AFD}"/>
    <cellStyle name="Comma 2 2 2 4 6 3 3" xfId="28272" xr:uid="{31D379FD-90B1-456D-9BBA-7AFF15B899C0}"/>
    <cellStyle name="Comma 2 2 2 4 6 4" xfId="23924" xr:uid="{50C5E31C-0998-4422-8D98-3E31FDD3640D}"/>
    <cellStyle name="Comma 2 2 2 4 6 4 2" xfId="30446" xr:uid="{66C2B7DE-8975-47BD-984F-44A8F0C56834}"/>
    <cellStyle name="Comma 2 2 2 4 6 5" xfId="27185" xr:uid="{AC0C802F-BEF3-4C52-9DB4-F3378A684D0C}"/>
    <cellStyle name="Comma 2 2 2 4 7" xfId="13065" xr:uid="{00000000-0005-0000-0000-0000F6320000}"/>
    <cellStyle name="Comma 2 2 2 4 7 2" xfId="22837" xr:uid="{3673D9C1-6AEC-4FD5-85DC-CD17D140E161}"/>
    <cellStyle name="Comma 2 2 2 4 7 2 2" xfId="26099" xr:uid="{AC536FE2-1CC7-4A4A-AA7F-1F101B1F844F}"/>
    <cellStyle name="Comma 2 2 2 4 7 2 2 2" xfId="32621" xr:uid="{2302A603-21AF-4B88-A161-D6BF629AC90D}"/>
    <cellStyle name="Comma 2 2 2 4 7 2 3" xfId="29360" xr:uid="{F344CAFD-85BF-435E-AFC6-51C24614A01C}"/>
    <cellStyle name="Comma 2 2 2 4 7 3" xfId="21750" xr:uid="{25EC8DFA-313E-4718-A6F5-E5618FA413C9}"/>
    <cellStyle name="Comma 2 2 2 4 7 3 2" xfId="25012" xr:uid="{B3C91CC0-3FA4-45BF-B800-65C648FB10AB}"/>
    <cellStyle name="Comma 2 2 2 4 7 3 2 2" xfId="31534" xr:uid="{8A6FB2DF-841D-45FB-B9F7-277362EFFA0F}"/>
    <cellStyle name="Comma 2 2 2 4 7 3 3" xfId="28273" xr:uid="{2EE91164-E755-4546-B5DE-D3F731949F2B}"/>
    <cellStyle name="Comma 2 2 2 4 7 4" xfId="23925" xr:uid="{A976BE10-6023-4E4E-B923-FC94F0BE6E90}"/>
    <cellStyle name="Comma 2 2 2 4 7 4 2" xfId="30447" xr:uid="{D2C5A422-6D87-4B7E-8484-00B3C24631B5}"/>
    <cellStyle name="Comma 2 2 2 4 7 5" xfId="27186" xr:uid="{8AC83E17-935B-4778-8931-E6062DFAE200}"/>
    <cellStyle name="Comma 2 2 2 4 8" xfId="22808" xr:uid="{A1289966-C71F-4B23-B506-ED49C04C549D}"/>
    <cellStyle name="Comma 2 2 2 4 8 2" xfId="26070" xr:uid="{11E3F6A4-4764-413A-87CE-45DA7799E8BA}"/>
    <cellStyle name="Comma 2 2 2 4 8 2 2" xfId="32592" xr:uid="{1A6A4CBA-37B2-4010-BECC-0F087AA5E7C1}"/>
    <cellStyle name="Comma 2 2 2 4 8 3" xfId="29331" xr:uid="{2B3F6786-99CF-4805-94BE-CC2130D59C51}"/>
    <cellStyle name="Comma 2 2 2 4 9" xfId="21721" xr:uid="{C14400A4-D816-476C-8391-AE2368F219A2}"/>
    <cellStyle name="Comma 2 2 2 4 9 2" xfId="24983" xr:uid="{0DD1B34D-0704-4FA3-B0FC-A867742AEB94}"/>
    <cellStyle name="Comma 2 2 2 4 9 2 2" xfId="31505" xr:uid="{ED85147C-720B-4EA1-80C7-6D547454E47B}"/>
    <cellStyle name="Comma 2 2 2 4 9 3" xfId="28244" xr:uid="{A9ED353E-FF34-4D0C-8D2A-CEBF4975D12A}"/>
    <cellStyle name="Comma 2 2 2 5" xfId="13066" xr:uid="{00000000-0005-0000-0000-0000F7320000}"/>
    <cellStyle name="Comma 2 2 2 5 10" xfId="27187" xr:uid="{C83A604F-EC98-483B-8E31-1F76EBD1CD29}"/>
    <cellStyle name="Comma 2 2 2 5 11" xfId="39636" xr:uid="{21728998-CF62-49DA-BEEE-C47ABAB4B8B4}"/>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1" xr:uid="{E2E0DBBB-CAB1-4787-BA56-E3B941222AD1}"/>
    <cellStyle name="Comma 2 2 2 5 2 2 2 2 2" xfId="26103" xr:uid="{ABB68097-B1CC-4822-9BC3-6938A660FA6A}"/>
    <cellStyle name="Comma 2 2 2 5 2 2 2 2 2 2" xfId="32625" xr:uid="{251FDFC2-B72B-41B4-B499-B0191D74EC04}"/>
    <cellStyle name="Comma 2 2 2 5 2 2 2 2 3" xfId="29364" xr:uid="{86CE6AF2-FD82-43C0-8624-87C995413B79}"/>
    <cellStyle name="Comma 2 2 2 5 2 2 2 3" xfId="21754" xr:uid="{46D002FC-BC75-46B6-B11B-46BDE3360231}"/>
    <cellStyle name="Comma 2 2 2 5 2 2 2 3 2" xfId="25016" xr:uid="{C49C8E08-2236-4278-B981-2384D82C7DF9}"/>
    <cellStyle name="Comma 2 2 2 5 2 2 2 3 2 2" xfId="31538" xr:uid="{FB44C7D9-EBE6-477A-890D-DDE8FE8A954C}"/>
    <cellStyle name="Comma 2 2 2 5 2 2 2 3 3" xfId="28277" xr:uid="{9AF21BEC-486B-4F56-9215-A5D71C802CB8}"/>
    <cellStyle name="Comma 2 2 2 5 2 2 2 4" xfId="23929" xr:uid="{7F796C1A-01F6-4AE7-B67A-11C5E4C56946}"/>
    <cellStyle name="Comma 2 2 2 5 2 2 2 4 2" xfId="30451" xr:uid="{8CBFF66F-A5DE-4D9C-91AE-13502CF0C0DB}"/>
    <cellStyle name="Comma 2 2 2 5 2 2 2 5" xfId="27190" xr:uid="{831E1C14-B1DB-42B8-90E7-69F0D55D595E}"/>
    <cellStyle name="Comma 2 2 2 5 2 2 3" xfId="13070" xr:uid="{00000000-0005-0000-0000-0000FB320000}"/>
    <cellStyle name="Comma 2 2 2 5 2 2 3 2" xfId="22842" xr:uid="{2618F8EF-855A-4B08-B415-69ADE0D5219F}"/>
    <cellStyle name="Comma 2 2 2 5 2 2 3 2 2" xfId="26104" xr:uid="{9036213E-5354-417F-9E44-4A5B41F1B742}"/>
    <cellStyle name="Comma 2 2 2 5 2 2 3 2 2 2" xfId="32626" xr:uid="{B9F09A43-BC52-4804-B06A-2BD8E04B0AB0}"/>
    <cellStyle name="Comma 2 2 2 5 2 2 3 2 3" xfId="29365" xr:uid="{43CBED21-E1CA-400E-AF9C-C15A877A00C9}"/>
    <cellStyle name="Comma 2 2 2 5 2 2 3 3" xfId="21755" xr:uid="{350B44D7-5C01-48B6-B37A-41746DB0461C}"/>
    <cellStyle name="Comma 2 2 2 5 2 2 3 3 2" xfId="25017" xr:uid="{9F77E89E-D1B6-479D-A95F-48F5310F6A65}"/>
    <cellStyle name="Comma 2 2 2 5 2 2 3 3 2 2" xfId="31539" xr:uid="{5970A600-E2FC-45E8-A88A-491DE04C84F3}"/>
    <cellStyle name="Comma 2 2 2 5 2 2 3 3 3" xfId="28278" xr:uid="{3A401250-D593-4667-AD8E-F19C6E082AFF}"/>
    <cellStyle name="Comma 2 2 2 5 2 2 3 4" xfId="23930" xr:uid="{B22E8D18-15A9-4152-8B67-A6CBC5144F6E}"/>
    <cellStyle name="Comma 2 2 2 5 2 2 3 4 2" xfId="30452" xr:uid="{F8267C2D-BCE4-4A03-878C-7AC3C0316841}"/>
    <cellStyle name="Comma 2 2 2 5 2 2 3 5" xfId="27191" xr:uid="{853D09D3-FAF3-4514-8CFF-161C9795FA39}"/>
    <cellStyle name="Comma 2 2 2 5 2 2 4" xfId="22840" xr:uid="{4D341684-A7DD-4D8A-A637-69C67832357F}"/>
    <cellStyle name="Comma 2 2 2 5 2 2 4 2" xfId="26102" xr:uid="{8862658E-F143-4E80-BA28-3B5BB918011D}"/>
    <cellStyle name="Comma 2 2 2 5 2 2 4 2 2" xfId="32624" xr:uid="{EA80AFA6-2D67-4DE3-9FEE-97AC29CAC751}"/>
    <cellStyle name="Comma 2 2 2 5 2 2 4 3" xfId="29363" xr:uid="{0156997C-F5A5-4FE3-B34F-E9D60EB501D2}"/>
    <cellStyle name="Comma 2 2 2 5 2 2 5" xfId="21753" xr:uid="{A92AD872-3118-4CC4-9C21-B934396F3821}"/>
    <cellStyle name="Comma 2 2 2 5 2 2 5 2" xfId="25015" xr:uid="{27811431-81F7-432D-926C-C2ADCAFA7530}"/>
    <cellStyle name="Comma 2 2 2 5 2 2 5 2 2" xfId="31537" xr:uid="{19158F12-6045-422A-B689-EEED9C08AD0F}"/>
    <cellStyle name="Comma 2 2 2 5 2 2 5 3" xfId="28276" xr:uid="{0502D660-5072-44F8-8A98-33D4B59AD987}"/>
    <cellStyle name="Comma 2 2 2 5 2 2 6" xfId="23928" xr:uid="{52DCC87B-99AE-40F3-B19D-298F817E630B}"/>
    <cellStyle name="Comma 2 2 2 5 2 2 6 2" xfId="30450" xr:uid="{D7AE20F4-A88A-4A13-BEE7-492507FF1A11}"/>
    <cellStyle name="Comma 2 2 2 5 2 2 7" xfId="27189" xr:uid="{49C61BDC-9778-428A-9BAC-08F4E6BD19D4}"/>
    <cellStyle name="Comma 2 2 2 5 2 3" xfId="13071" xr:uid="{00000000-0005-0000-0000-0000FC320000}"/>
    <cellStyle name="Comma 2 2 2 5 2 3 2" xfId="22843" xr:uid="{E00E6E9F-1118-4234-BF17-50E0DC16E4F9}"/>
    <cellStyle name="Comma 2 2 2 5 2 3 2 2" xfId="26105" xr:uid="{2DD9A5B1-F423-42EB-A4ED-23ED59673E4F}"/>
    <cellStyle name="Comma 2 2 2 5 2 3 2 2 2" xfId="32627" xr:uid="{AAB5CADC-FC69-42A7-BBF0-8C788A7C043F}"/>
    <cellStyle name="Comma 2 2 2 5 2 3 2 3" xfId="29366" xr:uid="{04E7DD80-B5EC-4368-A03F-9BACD4A5AF3B}"/>
    <cellStyle name="Comma 2 2 2 5 2 3 3" xfId="21756" xr:uid="{ACCF64AA-17CF-490B-9FEB-80F74C9E9B90}"/>
    <cellStyle name="Comma 2 2 2 5 2 3 3 2" xfId="25018" xr:uid="{06175A92-0BE5-4B49-86AA-2E989A04D5A9}"/>
    <cellStyle name="Comma 2 2 2 5 2 3 3 2 2" xfId="31540" xr:uid="{91F89393-E4CB-437F-B948-15F49291430D}"/>
    <cellStyle name="Comma 2 2 2 5 2 3 3 3" xfId="28279" xr:uid="{C00EFA62-1533-4493-BE49-062CAC4D8E50}"/>
    <cellStyle name="Comma 2 2 2 5 2 3 4" xfId="23931" xr:uid="{A1A29EC4-A7D6-4F7D-870F-EC552C73B00F}"/>
    <cellStyle name="Comma 2 2 2 5 2 3 4 2" xfId="30453" xr:uid="{EB29EADE-D858-4B25-AEBA-0ED76D6A5988}"/>
    <cellStyle name="Comma 2 2 2 5 2 3 5" xfId="27192" xr:uid="{3953998A-789E-4D73-BE21-5DDAB9EA036E}"/>
    <cellStyle name="Comma 2 2 2 5 2 4" xfId="13072" xr:uid="{00000000-0005-0000-0000-0000FD320000}"/>
    <cellStyle name="Comma 2 2 2 5 2 4 2" xfId="22844" xr:uid="{4AEFAEEC-1087-4088-A936-D00667B0E0EC}"/>
    <cellStyle name="Comma 2 2 2 5 2 4 2 2" xfId="26106" xr:uid="{323742B2-8270-4272-BFF5-A44C12D1EBD4}"/>
    <cellStyle name="Comma 2 2 2 5 2 4 2 2 2" xfId="32628" xr:uid="{5F61F920-7B39-49FC-BC4D-DCE8D879FDF6}"/>
    <cellStyle name="Comma 2 2 2 5 2 4 2 3" xfId="29367" xr:uid="{D6C479BE-62EF-430C-8295-691623021475}"/>
    <cellStyle name="Comma 2 2 2 5 2 4 3" xfId="21757" xr:uid="{424CD0F4-885E-48F6-BE40-B981F7932135}"/>
    <cellStyle name="Comma 2 2 2 5 2 4 3 2" xfId="25019" xr:uid="{E12655A3-51E8-40C0-A6A8-F4FA62ADFA55}"/>
    <cellStyle name="Comma 2 2 2 5 2 4 3 2 2" xfId="31541" xr:uid="{DC387378-C0B1-48FA-9276-E2BF8B1CFAA0}"/>
    <cellStyle name="Comma 2 2 2 5 2 4 3 3" xfId="28280" xr:uid="{62B9A121-FC82-4241-B20A-D25BC0816D80}"/>
    <cellStyle name="Comma 2 2 2 5 2 4 4" xfId="23932" xr:uid="{9B74F928-112A-4C60-87C0-8A9351F2E471}"/>
    <cellStyle name="Comma 2 2 2 5 2 4 4 2" xfId="30454" xr:uid="{173B917B-B4D6-4599-B351-6F8AD696C27A}"/>
    <cellStyle name="Comma 2 2 2 5 2 4 5" xfId="27193" xr:uid="{DB7784EA-7428-4386-8ABD-9BAD8CC8409C}"/>
    <cellStyle name="Comma 2 2 2 5 2 5" xfId="22839" xr:uid="{97C99107-D07F-4474-9822-FF8766B6D2CF}"/>
    <cellStyle name="Comma 2 2 2 5 2 5 2" xfId="26101" xr:uid="{5F6E469B-8A61-4A6A-9B09-59A5708244C5}"/>
    <cellStyle name="Comma 2 2 2 5 2 5 2 2" xfId="32623" xr:uid="{2CC6C712-B7D2-40DC-934B-43C2219E1A2D}"/>
    <cellStyle name="Comma 2 2 2 5 2 5 3" xfId="29362" xr:uid="{47AF4664-E087-40E5-9455-CF546C28531E}"/>
    <cellStyle name="Comma 2 2 2 5 2 6" xfId="21752" xr:uid="{7409EC5F-6B9C-4229-BE07-242C026F1302}"/>
    <cellStyle name="Comma 2 2 2 5 2 6 2" xfId="25014" xr:uid="{CF5FC7AE-617A-4577-ADB2-8FECC0C7E63C}"/>
    <cellStyle name="Comma 2 2 2 5 2 6 2 2" xfId="31536" xr:uid="{6318B346-CB8C-4037-942C-474F0CFB2ECC}"/>
    <cellStyle name="Comma 2 2 2 5 2 6 3" xfId="28275" xr:uid="{EB70274C-BF45-410F-87D9-5591549F9BAE}"/>
    <cellStyle name="Comma 2 2 2 5 2 7" xfId="23927" xr:uid="{C0EB094F-C379-4A2B-852D-1145829C12B0}"/>
    <cellStyle name="Comma 2 2 2 5 2 7 2" xfId="30449" xr:uid="{CF118D1A-A0C8-42F3-BD68-2841F5342164}"/>
    <cellStyle name="Comma 2 2 2 5 2 8" xfId="27188" xr:uid="{4E8147F9-9673-46E0-B5F4-4D4A46902136}"/>
    <cellStyle name="Comma 2 2 2 5 3" xfId="13073" xr:uid="{00000000-0005-0000-0000-0000FE320000}"/>
    <cellStyle name="Comma 2 2 2 5 3 2" xfId="13074" xr:uid="{00000000-0005-0000-0000-0000FF320000}"/>
    <cellStyle name="Comma 2 2 2 5 3 2 2" xfId="22846" xr:uid="{44A44BD5-6151-43C8-B769-886CAF057A23}"/>
    <cellStyle name="Comma 2 2 2 5 3 2 2 2" xfId="26108" xr:uid="{C1510EA2-B0AC-46DD-ACD8-AE641715EA2F}"/>
    <cellStyle name="Comma 2 2 2 5 3 2 2 2 2" xfId="32630" xr:uid="{19DDC157-FEBD-40AF-907D-F25599CE4998}"/>
    <cellStyle name="Comma 2 2 2 5 3 2 2 3" xfId="29369" xr:uid="{B21AB804-3A2A-43AC-B4A1-3B623218544C}"/>
    <cellStyle name="Comma 2 2 2 5 3 2 3" xfId="21759" xr:uid="{B4B775C5-7972-47FA-B78D-004B69B99C0C}"/>
    <cellStyle name="Comma 2 2 2 5 3 2 3 2" xfId="25021" xr:uid="{585C681E-088B-4D34-8E54-A06FE4C6F4E6}"/>
    <cellStyle name="Comma 2 2 2 5 3 2 3 2 2" xfId="31543" xr:uid="{B782276A-C514-4C3B-97A9-6DFC76266ED6}"/>
    <cellStyle name="Comma 2 2 2 5 3 2 3 3" xfId="28282" xr:uid="{ABF9A2DD-8BEB-4B58-AD8B-4083CAB43E7B}"/>
    <cellStyle name="Comma 2 2 2 5 3 2 4" xfId="23934" xr:uid="{2CF45935-9C5D-484D-B9E2-2114BAFEF8DB}"/>
    <cellStyle name="Comma 2 2 2 5 3 2 4 2" xfId="30456" xr:uid="{238CCB11-7499-4027-A92B-9671B2859CA7}"/>
    <cellStyle name="Comma 2 2 2 5 3 2 5" xfId="27195" xr:uid="{E4F94017-DF75-4379-A8E5-6934FBDD8FB3}"/>
    <cellStyle name="Comma 2 2 2 5 3 3" xfId="13075" xr:uid="{00000000-0005-0000-0000-000000330000}"/>
    <cellStyle name="Comma 2 2 2 5 3 3 2" xfId="22847" xr:uid="{1452518D-6F4D-4ED8-8D18-E870AEB2D535}"/>
    <cellStyle name="Comma 2 2 2 5 3 3 2 2" xfId="26109" xr:uid="{683C1B1E-8011-4783-9346-E567D8FBF78A}"/>
    <cellStyle name="Comma 2 2 2 5 3 3 2 2 2" xfId="32631" xr:uid="{E7F0F32B-6028-42A3-9325-FB2FA332850C}"/>
    <cellStyle name="Comma 2 2 2 5 3 3 2 3" xfId="29370" xr:uid="{B1B88495-8FA8-4CCA-BBEF-573AD12DE744}"/>
    <cellStyle name="Comma 2 2 2 5 3 3 3" xfId="21760" xr:uid="{D4ABC22F-89B8-4180-9E59-9C3F77E18C75}"/>
    <cellStyle name="Comma 2 2 2 5 3 3 3 2" xfId="25022" xr:uid="{B0108E95-ADC3-47FA-9AB9-7CD8E79F83DE}"/>
    <cellStyle name="Comma 2 2 2 5 3 3 3 2 2" xfId="31544" xr:uid="{3B9DA6FC-FC26-4725-9F47-A9589B3C4D93}"/>
    <cellStyle name="Comma 2 2 2 5 3 3 3 3" xfId="28283" xr:uid="{8362C17A-F190-4527-A51A-1F731B8E1FDD}"/>
    <cellStyle name="Comma 2 2 2 5 3 3 4" xfId="23935" xr:uid="{16C2E570-92F1-4662-A70B-EF0F512FB317}"/>
    <cellStyle name="Comma 2 2 2 5 3 3 4 2" xfId="30457" xr:uid="{F5C296AA-DB17-4471-A226-31A3C9BE2638}"/>
    <cellStyle name="Comma 2 2 2 5 3 3 5" xfId="27196" xr:uid="{0AAF3026-FA9A-41ED-B20C-8910348C3070}"/>
    <cellStyle name="Comma 2 2 2 5 3 4" xfId="22845" xr:uid="{8D50158F-9CF0-4267-8B8F-6D704151BB87}"/>
    <cellStyle name="Comma 2 2 2 5 3 4 2" xfId="26107" xr:uid="{4D6483E5-06F5-4A92-9432-2696CDFF86B6}"/>
    <cellStyle name="Comma 2 2 2 5 3 4 2 2" xfId="32629" xr:uid="{F7F63439-FF83-45D6-B578-A2AB8C77E720}"/>
    <cellStyle name="Comma 2 2 2 5 3 4 3" xfId="29368" xr:uid="{9CAA877A-5A70-48F1-9D25-14C5B3E850DF}"/>
    <cellStyle name="Comma 2 2 2 5 3 5" xfId="21758" xr:uid="{16477F5E-2614-45C3-912E-14532EFC61E5}"/>
    <cellStyle name="Comma 2 2 2 5 3 5 2" xfId="25020" xr:uid="{DBA67596-AA1D-488A-B9CA-A1A8B52ED02E}"/>
    <cellStyle name="Comma 2 2 2 5 3 5 2 2" xfId="31542" xr:uid="{CA9C4CE9-5800-4C0E-808F-B0993D2D7072}"/>
    <cellStyle name="Comma 2 2 2 5 3 5 3" xfId="28281" xr:uid="{0C1A4CDD-8031-4EB8-AB2D-8EA50B87FA5C}"/>
    <cellStyle name="Comma 2 2 2 5 3 6" xfId="23933" xr:uid="{652F5C2F-40CE-4F2D-853F-ED1F3960ABF7}"/>
    <cellStyle name="Comma 2 2 2 5 3 6 2" xfId="30455" xr:uid="{93C87D4D-ADBE-491E-B9E4-41183FFB8C25}"/>
    <cellStyle name="Comma 2 2 2 5 3 7" xfId="27194" xr:uid="{FBE71822-81E8-4424-B976-870A252C2CA5}"/>
    <cellStyle name="Comma 2 2 2 5 4" xfId="13076" xr:uid="{00000000-0005-0000-0000-000001330000}"/>
    <cellStyle name="Comma 2 2 2 5 4 2" xfId="13077" xr:uid="{00000000-0005-0000-0000-000002330000}"/>
    <cellStyle name="Comma 2 2 2 5 4 2 2" xfId="22849" xr:uid="{D01E7460-C068-4681-B091-C6E030FA26F7}"/>
    <cellStyle name="Comma 2 2 2 5 4 2 2 2" xfId="26111" xr:uid="{1006D99E-C45A-4FA4-9AF6-AC17365435BA}"/>
    <cellStyle name="Comma 2 2 2 5 4 2 2 2 2" xfId="32633" xr:uid="{BA640A6D-3FD7-4B29-9991-447437F48629}"/>
    <cellStyle name="Comma 2 2 2 5 4 2 2 3" xfId="29372" xr:uid="{C54F49AE-192E-442F-9171-21FEAF09CACE}"/>
    <cellStyle name="Comma 2 2 2 5 4 2 3" xfId="21762" xr:uid="{61AE5B1E-EA91-4E1A-AC4C-C43E0D91902E}"/>
    <cellStyle name="Comma 2 2 2 5 4 2 3 2" xfId="25024" xr:uid="{86C53A9B-7494-45EE-8D1C-E79E057077C6}"/>
    <cellStyle name="Comma 2 2 2 5 4 2 3 2 2" xfId="31546" xr:uid="{CF6A0833-A62E-41FF-92D4-333367107EF8}"/>
    <cellStyle name="Comma 2 2 2 5 4 2 3 3" xfId="28285" xr:uid="{B473425B-F0D6-4B02-80B7-117853189C18}"/>
    <cellStyle name="Comma 2 2 2 5 4 2 4" xfId="23937" xr:uid="{D84B5DE6-5F70-4957-AB68-85DF367DF2E6}"/>
    <cellStyle name="Comma 2 2 2 5 4 2 4 2" xfId="30459" xr:uid="{F1902D98-CAE8-41B2-A88F-2011E61E3DC7}"/>
    <cellStyle name="Comma 2 2 2 5 4 2 5" xfId="27198" xr:uid="{06B68069-8581-4E01-B61F-BA1CE60A8AC3}"/>
    <cellStyle name="Comma 2 2 2 5 4 3" xfId="13078" xr:uid="{00000000-0005-0000-0000-000003330000}"/>
    <cellStyle name="Comma 2 2 2 5 4 3 2" xfId="22850" xr:uid="{31446FF0-5DF0-48D9-B26E-73F510DCA01F}"/>
    <cellStyle name="Comma 2 2 2 5 4 3 2 2" xfId="26112" xr:uid="{B1906020-CDB4-4FF4-9B2C-9E2183192698}"/>
    <cellStyle name="Comma 2 2 2 5 4 3 2 2 2" xfId="32634" xr:uid="{6AD2D7D4-2AA1-4E2D-B22B-B2FA8C21BB00}"/>
    <cellStyle name="Comma 2 2 2 5 4 3 2 3" xfId="29373" xr:uid="{935B68B0-BB80-4C4F-9C6B-371DE3DA9528}"/>
    <cellStyle name="Comma 2 2 2 5 4 3 3" xfId="21763" xr:uid="{D5576020-FF4E-472D-A993-8F1EAFFBAD84}"/>
    <cellStyle name="Comma 2 2 2 5 4 3 3 2" xfId="25025" xr:uid="{A49C2DF0-6FED-42DE-9B33-92117CE35277}"/>
    <cellStyle name="Comma 2 2 2 5 4 3 3 2 2" xfId="31547" xr:uid="{879E945B-88C7-430E-8618-3041BDF0A6D6}"/>
    <cellStyle name="Comma 2 2 2 5 4 3 3 3" xfId="28286" xr:uid="{97DA1C07-8DBE-4086-85BB-0045EB81DAC6}"/>
    <cellStyle name="Comma 2 2 2 5 4 3 4" xfId="23938" xr:uid="{D8CDF369-8ACE-451A-99F0-028590021712}"/>
    <cellStyle name="Comma 2 2 2 5 4 3 4 2" xfId="30460" xr:uid="{EFBF56FC-2B5E-4093-B737-B93233C429AD}"/>
    <cellStyle name="Comma 2 2 2 5 4 3 5" xfId="27199" xr:uid="{6A1584AA-5A36-4EA6-9DDD-854F9AEBDD75}"/>
    <cellStyle name="Comma 2 2 2 5 4 4" xfId="22848" xr:uid="{915D2E4C-F81E-4F6C-A045-19A99B64C22C}"/>
    <cellStyle name="Comma 2 2 2 5 4 4 2" xfId="26110" xr:uid="{BC824613-C08D-43D8-8277-5C245C342557}"/>
    <cellStyle name="Comma 2 2 2 5 4 4 2 2" xfId="32632" xr:uid="{2E7059A4-EBD4-4F29-ACEC-47C25E1117C1}"/>
    <cellStyle name="Comma 2 2 2 5 4 4 3" xfId="29371" xr:uid="{F14D81DA-9933-4490-A09E-929B5CA1282D}"/>
    <cellStyle name="Comma 2 2 2 5 4 5" xfId="21761" xr:uid="{6D532595-53ED-4593-912E-2AA767966BEE}"/>
    <cellStyle name="Comma 2 2 2 5 4 5 2" xfId="25023" xr:uid="{3B1C13F0-929A-4E3A-ABEF-F9DD3F1663B4}"/>
    <cellStyle name="Comma 2 2 2 5 4 5 2 2" xfId="31545" xr:uid="{E6B16FC9-C106-431C-A393-4AF7359413AB}"/>
    <cellStyle name="Comma 2 2 2 5 4 5 3" xfId="28284" xr:uid="{E766217B-0E4A-4BEA-B437-EBD8CC64D3A3}"/>
    <cellStyle name="Comma 2 2 2 5 4 6" xfId="23936" xr:uid="{3C86E518-3E16-44B7-81B2-CD7AD4C48923}"/>
    <cellStyle name="Comma 2 2 2 5 4 6 2" xfId="30458" xr:uid="{245ABA5B-6EC3-4730-81C2-66B0C9B898C2}"/>
    <cellStyle name="Comma 2 2 2 5 4 7" xfId="27197" xr:uid="{79E5C17E-E34F-4CB6-949D-56ED7A10FE11}"/>
    <cellStyle name="Comma 2 2 2 5 5" xfId="13079" xr:uid="{00000000-0005-0000-0000-000004330000}"/>
    <cellStyle name="Comma 2 2 2 5 5 2" xfId="22851" xr:uid="{97AB38AC-EA2A-46E3-9736-6FC28AA90F28}"/>
    <cellStyle name="Comma 2 2 2 5 5 2 2" xfId="26113" xr:uid="{27E069A5-E53D-4B36-B972-A1FEFFF66D65}"/>
    <cellStyle name="Comma 2 2 2 5 5 2 2 2" xfId="32635" xr:uid="{17283414-484A-4E03-AA4C-22659C30862D}"/>
    <cellStyle name="Comma 2 2 2 5 5 2 3" xfId="29374" xr:uid="{82EBB3B4-D3BD-4725-B772-43C4772E81CC}"/>
    <cellStyle name="Comma 2 2 2 5 5 3" xfId="21764" xr:uid="{3E1E4FBB-01BF-4FDF-9CAF-D3B6ABB6B8DF}"/>
    <cellStyle name="Comma 2 2 2 5 5 3 2" xfId="25026" xr:uid="{38919F80-3BCF-4766-B804-1BB57E7C72F6}"/>
    <cellStyle name="Comma 2 2 2 5 5 3 2 2" xfId="31548" xr:uid="{9FD659F8-EAD6-45EF-ACCE-E0A568BDE073}"/>
    <cellStyle name="Comma 2 2 2 5 5 3 3" xfId="28287" xr:uid="{1F2FC613-4C95-492D-8442-E5C7F1F7F2C7}"/>
    <cellStyle name="Comma 2 2 2 5 5 4" xfId="23939" xr:uid="{08EDDF8F-745C-40D0-8704-D5176E73D178}"/>
    <cellStyle name="Comma 2 2 2 5 5 4 2" xfId="30461" xr:uid="{D1FF9D52-45F9-42C7-852D-291E0D1BBA86}"/>
    <cellStyle name="Comma 2 2 2 5 5 5" xfId="27200" xr:uid="{CBA3602B-2F8A-43CF-BA80-83B5EE1BAA7E}"/>
    <cellStyle name="Comma 2 2 2 5 6" xfId="13080" xr:uid="{00000000-0005-0000-0000-000005330000}"/>
    <cellStyle name="Comma 2 2 2 5 6 2" xfId="22852" xr:uid="{327787A3-82B9-4B79-841F-123B0E062497}"/>
    <cellStyle name="Comma 2 2 2 5 6 2 2" xfId="26114" xr:uid="{BE15ECB9-A0F4-46CF-BDA6-5640E4BD2197}"/>
    <cellStyle name="Comma 2 2 2 5 6 2 2 2" xfId="32636" xr:uid="{AA1E3B7D-E1EE-4AEC-992E-D89AA9A053AA}"/>
    <cellStyle name="Comma 2 2 2 5 6 2 3" xfId="29375" xr:uid="{E18D3C39-0C39-45E5-80E6-B04F15A75719}"/>
    <cellStyle name="Comma 2 2 2 5 6 3" xfId="21765" xr:uid="{BF7F2B6E-A390-4F83-A3EE-6F5A845F5454}"/>
    <cellStyle name="Comma 2 2 2 5 6 3 2" xfId="25027" xr:uid="{CB0BD1AF-4460-43BB-98AD-A0EC5D70E6F5}"/>
    <cellStyle name="Comma 2 2 2 5 6 3 2 2" xfId="31549" xr:uid="{05D69A6C-6C21-428B-9A04-71C917968024}"/>
    <cellStyle name="Comma 2 2 2 5 6 3 3" xfId="28288" xr:uid="{5233DCD8-2B2F-4768-9F82-B8F5B808D7A4}"/>
    <cellStyle name="Comma 2 2 2 5 6 4" xfId="23940" xr:uid="{31F029F8-E67A-40D6-8788-DB865EF1C56F}"/>
    <cellStyle name="Comma 2 2 2 5 6 4 2" xfId="30462" xr:uid="{AA232A03-C224-44E4-92B4-85A06242188F}"/>
    <cellStyle name="Comma 2 2 2 5 6 5" xfId="27201" xr:uid="{E52238C7-CD42-4763-A542-633B620C4E6D}"/>
    <cellStyle name="Comma 2 2 2 5 7" xfId="22838" xr:uid="{131B5CE9-E949-4C93-8F24-AFBD750C9F2B}"/>
    <cellStyle name="Comma 2 2 2 5 7 2" xfId="26100" xr:uid="{D77B0865-D276-44CD-A21A-2359C36B823C}"/>
    <cellStyle name="Comma 2 2 2 5 7 2 2" xfId="32622" xr:uid="{1335AEEC-B0C4-45E0-9B31-8DFA79A7F49C}"/>
    <cellStyle name="Comma 2 2 2 5 7 3" xfId="29361" xr:uid="{DF57FA70-C588-42DE-8F29-13725358FC6F}"/>
    <cellStyle name="Comma 2 2 2 5 8" xfId="21751" xr:uid="{700A14BC-BFF1-42AC-B9CF-861A22B0C1E3}"/>
    <cellStyle name="Comma 2 2 2 5 8 2" xfId="25013" xr:uid="{A4006FF7-F161-4721-869B-AEF9E44D417B}"/>
    <cellStyle name="Comma 2 2 2 5 8 2 2" xfId="31535" xr:uid="{720B1050-72B1-4327-B90A-435A944411AB}"/>
    <cellStyle name="Comma 2 2 2 5 8 3" xfId="28274" xr:uid="{6A3F6368-D4BD-4B44-8508-B745D39A95FE}"/>
    <cellStyle name="Comma 2 2 2 5 9" xfId="23926" xr:uid="{B1D7316C-8DB5-4B3A-BE78-ADECB9F2D538}"/>
    <cellStyle name="Comma 2 2 2 5 9 2" xfId="30448" xr:uid="{2610E96A-508F-4B36-993F-F0158482D278}"/>
    <cellStyle name="Comma 2 2 2 6" xfId="13081" xr:uid="{00000000-0005-0000-0000-000006330000}"/>
    <cellStyle name="Comma 2 2 2 6 2" xfId="13082" xr:uid="{00000000-0005-0000-0000-000007330000}"/>
    <cellStyle name="Comma 2 2 2 6 2 2" xfId="13083" xr:uid="{00000000-0005-0000-0000-000008330000}"/>
    <cellStyle name="Comma 2 2 2 6 2 2 2" xfId="22855" xr:uid="{3555892E-7D9B-4703-B77C-69D06468B18B}"/>
    <cellStyle name="Comma 2 2 2 6 2 2 2 2" xfId="26117" xr:uid="{AB9D49FE-4026-465B-BF1C-96439AB7FE1C}"/>
    <cellStyle name="Comma 2 2 2 6 2 2 2 2 2" xfId="32639" xr:uid="{C2D24196-7753-4DA6-B977-C280C3D00E2F}"/>
    <cellStyle name="Comma 2 2 2 6 2 2 2 3" xfId="29378" xr:uid="{F7798238-9675-42F1-8084-E44AA40FDC72}"/>
    <cellStyle name="Comma 2 2 2 6 2 2 3" xfId="21768" xr:uid="{40519F52-203D-40EF-9804-788F5945A8B2}"/>
    <cellStyle name="Comma 2 2 2 6 2 2 3 2" xfId="25030" xr:uid="{7F86A3A6-D118-4B31-B8B3-943760DEBA94}"/>
    <cellStyle name="Comma 2 2 2 6 2 2 3 2 2" xfId="31552" xr:uid="{5416B5EB-D304-4109-B411-987CD02936E7}"/>
    <cellStyle name="Comma 2 2 2 6 2 2 3 3" xfId="28291" xr:uid="{E1671010-34FD-4C47-AAB9-5A85CD3FFD44}"/>
    <cellStyle name="Comma 2 2 2 6 2 2 4" xfId="23943" xr:uid="{5873697F-6FE2-456A-A3A1-8BF444D7FB1C}"/>
    <cellStyle name="Comma 2 2 2 6 2 2 4 2" xfId="30465" xr:uid="{6DB9257F-9E52-4064-A17E-0E0EBC96C6B6}"/>
    <cellStyle name="Comma 2 2 2 6 2 2 5" xfId="27204" xr:uid="{361DCC52-F4C5-413A-9EE1-31C94B83E9F2}"/>
    <cellStyle name="Comma 2 2 2 6 2 3" xfId="13084" xr:uid="{00000000-0005-0000-0000-000009330000}"/>
    <cellStyle name="Comma 2 2 2 6 2 3 2" xfId="22856" xr:uid="{69F65EFC-868B-42BF-98CE-5714EFBF0861}"/>
    <cellStyle name="Comma 2 2 2 6 2 3 2 2" xfId="26118" xr:uid="{4476A618-CBA1-4407-B036-DBE37EA53AFC}"/>
    <cellStyle name="Comma 2 2 2 6 2 3 2 2 2" xfId="32640" xr:uid="{739A03BC-3E36-4572-875F-DA6D151159CD}"/>
    <cellStyle name="Comma 2 2 2 6 2 3 2 3" xfId="29379" xr:uid="{764082BB-39F2-4C7A-95BA-47F5DC52942E}"/>
    <cellStyle name="Comma 2 2 2 6 2 3 3" xfId="21769" xr:uid="{3B9F34AF-694C-4BBC-A3F2-3746D74570A8}"/>
    <cellStyle name="Comma 2 2 2 6 2 3 3 2" xfId="25031" xr:uid="{E6F16FBE-C253-48F8-91AE-4A7E42955A34}"/>
    <cellStyle name="Comma 2 2 2 6 2 3 3 2 2" xfId="31553" xr:uid="{44DD812C-CFF6-4D06-8C7C-DF5F28AB2AC8}"/>
    <cellStyle name="Comma 2 2 2 6 2 3 3 3" xfId="28292" xr:uid="{D38C51A9-2886-4316-A0EB-EB351058502F}"/>
    <cellStyle name="Comma 2 2 2 6 2 3 4" xfId="23944" xr:uid="{A7ADD3AA-FE60-45C0-A882-856AF71E60BE}"/>
    <cellStyle name="Comma 2 2 2 6 2 3 4 2" xfId="30466" xr:uid="{086550FA-AC2A-4199-AC4D-6FA65D230226}"/>
    <cellStyle name="Comma 2 2 2 6 2 3 5" xfId="27205" xr:uid="{3E4C525E-51C5-4675-BE95-85202CB5CB20}"/>
    <cellStyle name="Comma 2 2 2 6 2 4" xfId="22854" xr:uid="{990C672D-2D8F-4100-8EE8-648F1BE3CEBE}"/>
    <cellStyle name="Comma 2 2 2 6 2 4 2" xfId="26116" xr:uid="{8DF20405-530E-4DE0-A23D-D3825CABC3CB}"/>
    <cellStyle name="Comma 2 2 2 6 2 4 2 2" xfId="32638" xr:uid="{05BFBC6A-16BA-43C4-A5C5-BB48E190FB56}"/>
    <cellStyle name="Comma 2 2 2 6 2 4 3" xfId="29377" xr:uid="{1137848F-DE39-4E69-BD61-13F48CBA21C9}"/>
    <cellStyle name="Comma 2 2 2 6 2 5" xfId="21767" xr:uid="{047E9B3C-9250-4CE0-BFDA-98DD82A89140}"/>
    <cellStyle name="Comma 2 2 2 6 2 5 2" xfId="25029" xr:uid="{561877BE-4FD9-4EDF-9E5E-7B0468E1BA74}"/>
    <cellStyle name="Comma 2 2 2 6 2 5 2 2" xfId="31551" xr:uid="{81A8C65F-C5B9-47E6-BFA7-DE39057892B6}"/>
    <cellStyle name="Comma 2 2 2 6 2 5 3" xfId="28290" xr:uid="{3908B894-57D0-4602-AE14-6196454CE658}"/>
    <cellStyle name="Comma 2 2 2 6 2 6" xfId="23942" xr:uid="{23466239-3638-4825-B10C-1BD80C5853FD}"/>
    <cellStyle name="Comma 2 2 2 6 2 6 2" xfId="30464" xr:uid="{ED3B00D9-A659-4AAD-806D-5E1E223E99B3}"/>
    <cellStyle name="Comma 2 2 2 6 2 7" xfId="27203" xr:uid="{7BC947AE-8A22-41C8-AA8C-2F10161307E4}"/>
    <cellStyle name="Comma 2 2 2 6 3" xfId="13085" xr:uid="{00000000-0005-0000-0000-00000A330000}"/>
    <cellStyle name="Comma 2 2 2 6 3 2" xfId="22857" xr:uid="{CFB88B99-98E4-470D-B455-31273022DF52}"/>
    <cellStyle name="Comma 2 2 2 6 3 2 2" xfId="26119" xr:uid="{7851C561-98E5-4CF3-BA33-FEF38A8432C7}"/>
    <cellStyle name="Comma 2 2 2 6 3 2 2 2" xfId="32641" xr:uid="{B38C5D60-4C40-4E5A-A3B1-A0BB81270BA5}"/>
    <cellStyle name="Comma 2 2 2 6 3 2 3" xfId="29380" xr:uid="{BD931013-6790-4C13-89F9-6254941ED14D}"/>
    <cellStyle name="Comma 2 2 2 6 3 3" xfId="21770" xr:uid="{39464894-181C-4B67-9176-B8E28BFDF060}"/>
    <cellStyle name="Comma 2 2 2 6 3 3 2" xfId="25032" xr:uid="{9F8E3FBE-F966-4018-8459-F77CB69B9F07}"/>
    <cellStyle name="Comma 2 2 2 6 3 3 2 2" xfId="31554" xr:uid="{DA61708E-C0B0-481F-9E28-AF4FAC009CFF}"/>
    <cellStyle name="Comma 2 2 2 6 3 3 3" xfId="28293" xr:uid="{4DED2B33-97D7-422A-815D-165EDE789D71}"/>
    <cellStyle name="Comma 2 2 2 6 3 4" xfId="23945" xr:uid="{A0D5B02E-0AA1-4638-916A-919CCA27734B}"/>
    <cellStyle name="Comma 2 2 2 6 3 4 2" xfId="30467" xr:uid="{D2D50515-A717-4EC5-A564-1218AE02FFD1}"/>
    <cellStyle name="Comma 2 2 2 6 3 5" xfId="27206" xr:uid="{F9A784A1-E139-4228-804B-1488561EE633}"/>
    <cellStyle name="Comma 2 2 2 6 4" xfId="13086" xr:uid="{00000000-0005-0000-0000-00000B330000}"/>
    <cellStyle name="Comma 2 2 2 6 4 2" xfId="22858" xr:uid="{48A0B550-C0AF-4D91-B773-12A4B9D0F77D}"/>
    <cellStyle name="Comma 2 2 2 6 4 2 2" xfId="26120" xr:uid="{8FA96D17-D102-487E-B26A-B4EA6E08C702}"/>
    <cellStyle name="Comma 2 2 2 6 4 2 2 2" xfId="32642" xr:uid="{59105321-1DB4-4318-9F9A-4DB65EFB6E9D}"/>
    <cellStyle name="Comma 2 2 2 6 4 2 3" xfId="29381" xr:uid="{ACB3B606-8C2C-4E34-8FD7-97441A17998C}"/>
    <cellStyle name="Comma 2 2 2 6 4 3" xfId="21771" xr:uid="{4B183EAC-9BC2-4E1E-A161-C6D5968A8B50}"/>
    <cellStyle name="Comma 2 2 2 6 4 3 2" xfId="25033" xr:uid="{04C08C6A-7405-4E7F-8A45-29F3907AB43A}"/>
    <cellStyle name="Comma 2 2 2 6 4 3 2 2" xfId="31555" xr:uid="{B553BF8A-A829-4836-8BF6-7E7B3542F2A7}"/>
    <cellStyle name="Comma 2 2 2 6 4 3 3" xfId="28294" xr:uid="{CD84DC5B-3755-446C-9C85-4C715F296454}"/>
    <cellStyle name="Comma 2 2 2 6 4 4" xfId="23946" xr:uid="{21D3C15E-6DE7-4061-B950-1BB6084DD0E0}"/>
    <cellStyle name="Comma 2 2 2 6 4 4 2" xfId="30468" xr:uid="{CDE219A3-8972-43D9-9226-1BC8DCB7D939}"/>
    <cellStyle name="Comma 2 2 2 6 4 5" xfId="27207" xr:uid="{85F40F7C-DF7B-4F94-9BBB-177BA22E70DF}"/>
    <cellStyle name="Comma 2 2 2 6 5" xfId="22853" xr:uid="{47E41A5A-97F6-4BA7-86C2-ED98875ADFC6}"/>
    <cellStyle name="Comma 2 2 2 6 5 2" xfId="26115" xr:uid="{D057330A-B38B-4FDB-A7B7-B09CEF5A1C26}"/>
    <cellStyle name="Comma 2 2 2 6 5 2 2" xfId="32637" xr:uid="{BE58D16C-BAA4-4E5F-8FE0-7A3917EA2854}"/>
    <cellStyle name="Comma 2 2 2 6 5 3" xfId="29376" xr:uid="{063B7295-6429-4318-8110-6467584472CD}"/>
    <cellStyle name="Comma 2 2 2 6 6" xfId="21766" xr:uid="{EBD20D45-7BB9-4D02-9596-70176F97E35D}"/>
    <cellStyle name="Comma 2 2 2 6 6 2" xfId="25028" xr:uid="{74B4185A-DE10-4B33-A813-EE42899297AC}"/>
    <cellStyle name="Comma 2 2 2 6 6 2 2" xfId="31550" xr:uid="{8F5C7CA7-EFA9-44C6-A458-EB563C838DA0}"/>
    <cellStyle name="Comma 2 2 2 6 6 3" xfId="28289" xr:uid="{A673561C-B353-4E45-844E-6EBA0AA4F276}"/>
    <cellStyle name="Comma 2 2 2 6 7" xfId="23941" xr:uid="{F0945905-DAFA-4EAA-884B-B2B7855660FB}"/>
    <cellStyle name="Comma 2 2 2 6 7 2" xfId="30463" xr:uid="{6003637C-2FA7-457F-A9B5-9DB7EE4001FC}"/>
    <cellStyle name="Comma 2 2 2 6 8" xfId="27202" xr:uid="{59190EC8-E3C2-494C-A92B-C1D6F1C2E163}"/>
    <cellStyle name="Comma 2 2 2 6 9" xfId="42837" xr:uid="{FC678227-BAB2-45B2-8CF6-0F305C60040E}"/>
    <cellStyle name="Comma 2 2 2 7" xfId="13087" xr:uid="{00000000-0005-0000-0000-00000C330000}"/>
    <cellStyle name="Comma 2 2 2 7 2" xfId="13088" xr:uid="{00000000-0005-0000-0000-00000D330000}"/>
    <cellStyle name="Comma 2 2 2 7 2 2" xfId="22860" xr:uid="{989EC313-6730-45DF-883E-79A0B342BDA4}"/>
    <cellStyle name="Comma 2 2 2 7 2 2 2" xfId="26122" xr:uid="{E52B8459-7F1F-4EED-B94B-E61094668D9B}"/>
    <cellStyle name="Comma 2 2 2 7 2 2 2 2" xfId="32644" xr:uid="{68574FE6-632F-4BA6-A869-2211ED6D196A}"/>
    <cellStyle name="Comma 2 2 2 7 2 2 3" xfId="29383" xr:uid="{7748335A-90D5-480E-AA73-8D986DD5A0E1}"/>
    <cellStyle name="Comma 2 2 2 7 2 3" xfId="21773" xr:uid="{786EE2AD-E392-46D2-9740-1A07FCCA6682}"/>
    <cellStyle name="Comma 2 2 2 7 2 3 2" xfId="25035" xr:uid="{97CA69D2-41D6-4C72-BF3B-6F40AE461FDF}"/>
    <cellStyle name="Comma 2 2 2 7 2 3 2 2" xfId="31557" xr:uid="{E2BF3447-2427-4B94-9F14-C5DCD2996549}"/>
    <cellStyle name="Comma 2 2 2 7 2 3 3" xfId="28296" xr:uid="{6054FEFC-75A1-458F-9527-3F015454046F}"/>
    <cellStyle name="Comma 2 2 2 7 2 4" xfId="23948" xr:uid="{85A95EC4-5281-4D77-B7F8-508EB6097C1F}"/>
    <cellStyle name="Comma 2 2 2 7 2 4 2" xfId="30470" xr:uid="{4ABCD941-65D6-43BF-B4ED-E656146C476B}"/>
    <cellStyle name="Comma 2 2 2 7 2 5" xfId="27209" xr:uid="{515D045C-CD3F-4C4E-8E69-BD8E7473D6F7}"/>
    <cellStyle name="Comma 2 2 2 7 3" xfId="13089" xr:uid="{00000000-0005-0000-0000-00000E330000}"/>
    <cellStyle name="Comma 2 2 2 7 3 2" xfId="22861" xr:uid="{D4C96D21-5E74-4B20-AA65-50A1F0018A37}"/>
    <cellStyle name="Comma 2 2 2 7 3 2 2" xfId="26123" xr:uid="{268E738F-69EB-4AA0-80E8-8F59F9DA65A3}"/>
    <cellStyle name="Comma 2 2 2 7 3 2 2 2" xfId="32645" xr:uid="{E60B3AF7-7E20-4B05-9FD6-87DE62A5EC7B}"/>
    <cellStyle name="Comma 2 2 2 7 3 2 3" xfId="29384" xr:uid="{FAEB894C-6930-4B0E-9EB0-25BFC3AD886D}"/>
    <cellStyle name="Comma 2 2 2 7 3 3" xfId="21774" xr:uid="{5D2AB4D4-5516-4171-973A-93D174528AED}"/>
    <cellStyle name="Comma 2 2 2 7 3 3 2" xfId="25036" xr:uid="{B71FCEEC-AF14-4093-8A08-3EE1ED7B3D68}"/>
    <cellStyle name="Comma 2 2 2 7 3 3 2 2" xfId="31558" xr:uid="{7CBBF3B2-A670-4CAC-B9F7-3712E4A9DF35}"/>
    <cellStyle name="Comma 2 2 2 7 3 3 3" xfId="28297" xr:uid="{2622D5DF-4BD7-41AD-8CB0-ABAF3664C48D}"/>
    <cellStyle name="Comma 2 2 2 7 3 4" xfId="23949" xr:uid="{1EDB5458-C98C-49F8-A938-02E031A7701C}"/>
    <cellStyle name="Comma 2 2 2 7 3 4 2" xfId="30471" xr:uid="{EB47217D-E09F-486E-919D-CC68D5B4814C}"/>
    <cellStyle name="Comma 2 2 2 7 3 5" xfId="27210" xr:uid="{C1C67923-F6D0-4621-9A40-C76C32AC1D48}"/>
    <cellStyle name="Comma 2 2 2 7 4" xfId="22859" xr:uid="{7F9719C6-1D6F-4F5D-A1A8-6E89C6DFFDFF}"/>
    <cellStyle name="Comma 2 2 2 7 4 2" xfId="26121" xr:uid="{AF2ED1DE-07C1-4E47-8DDC-F132AA401FE5}"/>
    <cellStyle name="Comma 2 2 2 7 4 2 2" xfId="32643" xr:uid="{930C9300-A679-4303-A1B1-19A6C02EC655}"/>
    <cellStyle name="Comma 2 2 2 7 4 3" xfId="29382" xr:uid="{3D771766-8AC4-4852-8C83-99FBA54211BE}"/>
    <cellStyle name="Comma 2 2 2 7 5" xfId="21772" xr:uid="{788C37BA-2186-44E1-84FB-648EB8FDCDE7}"/>
    <cellStyle name="Comma 2 2 2 7 5 2" xfId="25034" xr:uid="{B38D45BD-FA1D-4DED-830F-ADB84EDC4571}"/>
    <cellStyle name="Comma 2 2 2 7 5 2 2" xfId="31556" xr:uid="{B665653D-39A2-457F-94F7-6672CE319920}"/>
    <cellStyle name="Comma 2 2 2 7 5 3" xfId="28295" xr:uid="{8B9563F5-526F-496E-9864-047A1E5CDCA2}"/>
    <cellStyle name="Comma 2 2 2 7 6" xfId="23947" xr:uid="{E55C2B91-C1D4-45AD-8D8F-2BE4E777F8CC}"/>
    <cellStyle name="Comma 2 2 2 7 6 2" xfId="30469" xr:uid="{82B219C1-9949-405C-B01D-773D27F8174C}"/>
    <cellStyle name="Comma 2 2 2 7 7" xfId="27208" xr:uid="{3F2EADDE-33EE-4EA8-BF37-3BE0CB9DA219}"/>
    <cellStyle name="Comma 2 2 2 7 8" xfId="46046" xr:uid="{BF06CE57-0BCC-4963-83E4-7B0EBFA8FE67}"/>
    <cellStyle name="Comma 2 2 2 8" xfId="13090" xr:uid="{00000000-0005-0000-0000-00000F330000}"/>
    <cellStyle name="Comma 2 2 2 8 2" xfId="13091" xr:uid="{00000000-0005-0000-0000-000010330000}"/>
    <cellStyle name="Comma 2 2 2 8 2 2" xfId="22863" xr:uid="{F35AA007-1541-417A-AA13-F27773A164B2}"/>
    <cellStyle name="Comma 2 2 2 8 2 2 2" xfId="26125" xr:uid="{15648ABA-1B49-4617-9B7B-2CED51EBE1A6}"/>
    <cellStyle name="Comma 2 2 2 8 2 2 2 2" xfId="32647" xr:uid="{4F10A2B3-F23E-4D69-B418-D1B09F2F3133}"/>
    <cellStyle name="Comma 2 2 2 8 2 2 3" xfId="29386" xr:uid="{A37E976C-823B-4960-90AB-27736797AE47}"/>
    <cellStyle name="Comma 2 2 2 8 2 3" xfId="21776" xr:uid="{F7431B95-4F99-4BCA-8490-204D5ECA69EF}"/>
    <cellStyle name="Comma 2 2 2 8 2 3 2" xfId="25038" xr:uid="{D2CD6A8A-A2E2-4ED6-9D9B-BDAA9507FDB9}"/>
    <cellStyle name="Comma 2 2 2 8 2 3 2 2" xfId="31560" xr:uid="{8B39EB28-41CE-483E-B39B-941DEC3B41FE}"/>
    <cellStyle name="Comma 2 2 2 8 2 3 3" xfId="28299" xr:uid="{15DCE855-B9FF-44CF-AE4E-E91A38180E2F}"/>
    <cellStyle name="Comma 2 2 2 8 2 4" xfId="23951" xr:uid="{7154DFCA-90DE-4F60-A049-399BE78EE327}"/>
    <cellStyle name="Comma 2 2 2 8 2 4 2" xfId="30473" xr:uid="{4AA36EC7-FB14-4C73-8758-E17AFA69D960}"/>
    <cellStyle name="Comma 2 2 2 8 2 5" xfId="27212" xr:uid="{4FB1137F-8652-468F-8D79-6942018F57A2}"/>
    <cellStyle name="Comma 2 2 2 8 3" xfId="13092" xr:uid="{00000000-0005-0000-0000-000011330000}"/>
    <cellStyle name="Comma 2 2 2 8 3 2" xfId="22864" xr:uid="{EA3D5382-D8F8-407A-B6BD-A253B061E61B}"/>
    <cellStyle name="Comma 2 2 2 8 3 2 2" xfId="26126" xr:uid="{26E54B4B-085D-4C42-B66D-92B946FD340F}"/>
    <cellStyle name="Comma 2 2 2 8 3 2 2 2" xfId="32648" xr:uid="{648F9A24-244E-4F8D-B607-65E6F8348772}"/>
    <cellStyle name="Comma 2 2 2 8 3 2 3" xfId="29387" xr:uid="{6C8A51CC-D841-4EF0-96F6-7539A3106AB4}"/>
    <cellStyle name="Comma 2 2 2 8 3 3" xfId="21777" xr:uid="{B76B3A2E-B25E-4495-AFB3-26FB2DEC92E5}"/>
    <cellStyle name="Comma 2 2 2 8 3 3 2" xfId="25039" xr:uid="{6F53890F-2A92-405A-B8CB-5B7F46684B58}"/>
    <cellStyle name="Comma 2 2 2 8 3 3 2 2" xfId="31561" xr:uid="{636ABD34-CD66-4C00-9EE4-B509B16E6E5F}"/>
    <cellStyle name="Comma 2 2 2 8 3 3 3" xfId="28300" xr:uid="{A0AF4364-ACB8-4A1C-9425-E4A94767E14C}"/>
    <cellStyle name="Comma 2 2 2 8 3 4" xfId="23952" xr:uid="{FA2A176E-D937-4C4B-B7DC-75ECFFEA9D66}"/>
    <cellStyle name="Comma 2 2 2 8 3 4 2" xfId="30474" xr:uid="{9C91BC2C-EE84-49D2-AF19-B9D26115C40C}"/>
    <cellStyle name="Comma 2 2 2 8 3 5" xfId="27213" xr:uid="{4AEA8F12-106C-4796-B80B-6563A606C388}"/>
    <cellStyle name="Comma 2 2 2 8 4" xfId="22862" xr:uid="{A864F892-5BAC-4A05-81F7-C78ED74FCECE}"/>
    <cellStyle name="Comma 2 2 2 8 4 2" xfId="26124" xr:uid="{9238CD3F-10E0-4A08-A50E-021A744A1403}"/>
    <cellStyle name="Comma 2 2 2 8 4 2 2" xfId="32646" xr:uid="{842A0B36-28AF-4B2D-B26D-81263D85DF28}"/>
    <cellStyle name="Comma 2 2 2 8 4 3" xfId="29385" xr:uid="{765E7787-DE96-4A17-B932-8EA8F1D59C37}"/>
    <cellStyle name="Comma 2 2 2 8 5" xfId="21775" xr:uid="{9619B589-9BEC-4F50-847E-AAD9183D1A0D}"/>
    <cellStyle name="Comma 2 2 2 8 5 2" xfId="25037" xr:uid="{963DF972-070C-42F9-9313-2E865924CD69}"/>
    <cellStyle name="Comma 2 2 2 8 5 2 2" xfId="31559" xr:uid="{8BF3480A-06EB-46E3-B7DC-1EB31A188FD5}"/>
    <cellStyle name="Comma 2 2 2 8 5 3" xfId="28298" xr:uid="{6743D105-281B-4CEC-B05C-0BC8475C9522}"/>
    <cellStyle name="Comma 2 2 2 8 6" xfId="23950" xr:uid="{150E28A3-5A38-4A7B-98AE-CEFF7BC8BEE2}"/>
    <cellStyle name="Comma 2 2 2 8 6 2" xfId="30472" xr:uid="{BF3A650C-B3AD-4BE6-B56E-33584A06BEA0}"/>
    <cellStyle name="Comma 2 2 2 8 7" xfId="27211" xr:uid="{40ED795D-8467-4774-AEB2-FBDF01A23543}"/>
    <cellStyle name="Comma 2 2 2 9" xfId="13093" xr:uid="{00000000-0005-0000-0000-000012330000}"/>
    <cellStyle name="Comma 2 2 2 9 2" xfId="13094" xr:uid="{00000000-0005-0000-0000-000013330000}"/>
    <cellStyle name="Comma 2 2 2 9 2 2" xfId="22866" xr:uid="{D81B1516-AE65-4EA3-B1DD-3467274AF570}"/>
    <cellStyle name="Comma 2 2 2 9 2 2 2" xfId="26128" xr:uid="{1E7E312B-7E64-4193-A69C-37577A4FACC6}"/>
    <cellStyle name="Comma 2 2 2 9 2 2 2 2" xfId="32650" xr:uid="{E010EC87-5AE8-40B6-BB60-3F161A09461D}"/>
    <cellStyle name="Comma 2 2 2 9 2 2 3" xfId="29389" xr:uid="{CC341D61-5E0D-4121-AB07-172A87ED4EEB}"/>
    <cellStyle name="Comma 2 2 2 9 2 3" xfId="21779" xr:uid="{6E8B97F6-9748-4FB9-A761-69F9C6ADF69C}"/>
    <cellStyle name="Comma 2 2 2 9 2 3 2" xfId="25041" xr:uid="{6A0587E9-A7F1-451A-AA38-844247F67D31}"/>
    <cellStyle name="Comma 2 2 2 9 2 3 2 2" xfId="31563" xr:uid="{57BEFE8E-E55A-488C-A927-47AB599246C9}"/>
    <cellStyle name="Comma 2 2 2 9 2 3 3" xfId="28302" xr:uid="{000C9B9F-0970-4A65-B4BE-D7626530D75E}"/>
    <cellStyle name="Comma 2 2 2 9 2 4" xfId="23954" xr:uid="{C5B43E76-5955-4BD5-B1A3-36006E94C473}"/>
    <cellStyle name="Comma 2 2 2 9 2 4 2" xfId="30476" xr:uid="{92348A1C-9C2E-4F1C-BF3B-E6BBB1F42F44}"/>
    <cellStyle name="Comma 2 2 2 9 2 5" xfId="27215" xr:uid="{137318F6-6797-4A8D-9A09-48A57E5A99E5}"/>
    <cellStyle name="Comma 2 2 2 9 3" xfId="22865" xr:uid="{8987BB20-98C1-4E8C-80AD-A9890B6ACBFB}"/>
    <cellStyle name="Comma 2 2 2 9 3 2" xfId="26127" xr:uid="{9DBACC5F-CBB0-48FA-9517-B3EFC023F680}"/>
    <cellStyle name="Comma 2 2 2 9 3 2 2" xfId="32649" xr:uid="{7B071A78-382D-4900-BAD0-4A4140603055}"/>
    <cellStyle name="Comma 2 2 2 9 3 3" xfId="29388" xr:uid="{58799105-FDB9-4934-A5BC-ABCBB0F1EF5E}"/>
    <cellStyle name="Comma 2 2 2 9 4" xfId="21778" xr:uid="{89E9DB4C-CF37-4355-9660-FAA941ED2BA7}"/>
    <cellStyle name="Comma 2 2 2 9 4 2" xfId="25040" xr:uid="{C0087384-DDA4-40D0-A158-9EF197DC3C56}"/>
    <cellStyle name="Comma 2 2 2 9 4 2 2" xfId="31562" xr:uid="{5280CAFB-18C9-4594-856D-FC5B7CBB1916}"/>
    <cellStyle name="Comma 2 2 2 9 4 3" xfId="28301" xr:uid="{BB4E3A6A-F183-443A-B6ED-15E907410148}"/>
    <cellStyle name="Comma 2 2 2 9 5" xfId="23953" xr:uid="{A6A2B250-00DF-43FF-B260-211DA0B8CCA5}"/>
    <cellStyle name="Comma 2 2 2 9 5 2" xfId="30475" xr:uid="{C14397ED-7F4C-4FA1-AF63-2A1BBD4EBE8B}"/>
    <cellStyle name="Comma 2 2 2 9 6" xfId="27214" xr:uid="{F9322F9E-AF5E-4B49-8F34-0CBF68CB3A98}"/>
    <cellStyle name="Comma 2 2 3" xfId="13095" xr:uid="{00000000-0005-0000-0000-000014330000}"/>
    <cellStyle name="Comma 2 2 3 10" xfId="13096" xr:uid="{00000000-0005-0000-0000-000015330000}"/>
    <cellStyle name="Comma 2 2 3 11" xfId="13097" xr:uid="{00000000-0005-0000-0000-000016330000}"/>
    <cellStyle name="Comma 2 2 3 11 2" xfId="22868" xr:uid="{8FECEE27-BCF2-4809-8B30-F81878859A83}"/>
    <cellStyle name="Comma 2 2 3 11 2 2" xfId="26130" xr:uid="{0F73867D-4882-4BFB-B666-AFCEA7D9175E}"/>
    <cellStyle name="Comma 2 2 3 11 2 2 2" xfId="32652" xr:uid="{2DE30348-6726-4CA6-97E3-A1C91D6A4249}"/>
    <cellStyle name="Comma 2 2 3 11 2 3" xfId="29391" xr:uid="{D9A02EE1-E64F-4F17-B728-0E05B976DE8E}"/>
    <cellStyle name="Comma 2 2 3 11 3" xfId="21781" xr:uid="{E184C433-5243-498A-B359-E0BC779ED4DE}"/>
    <cellStyle name="Comma 2 2 3 11 3 2" xfId="25043" xr:uid="{8610E462-61E2-407D-9C5E-9AD34D26D1FD}"/>
    <cellStyle name="Comma 2 2 3 11 3 2 2" xfId="31565" xr:uid="{73B63F6A-ADF1-4AC2-B6CB-8194B199D152}"/>
    <cellStyle name="Comma 2 2 3 11 3 3" xfId="28304" xr:uid="{04F9DDCB-B2D6-40A1-9A0F-25136C72C2AC}"/>
    <cellStyle name="Comma 2 2 3 11 4" xfId="23956" xr:uid="{AD47239F-E98F-40BA-BD9A-687515C05FCB}"/>
    <cellStyle name="Comma 2 2 3 11 4 2" xfId="30478" xr:uid="{929A01C5-DFB6-42A8-AB43-63CE39A79724}"/>
    <cellStyle name="Comma 2 2 3 11 5" xfId="27217" xr:uid="{19C51407-8DE6-4F40-99B9-BBB8AEBD9BF6}"/>
    <cellStyle name="Comma 2 2 3 12" xfId="13098" xr:uid="{00000000-0005-0000-0000-000017330000}"/>
    <cellStyle name="Comma 2 2 3 12 2" xfId="22869" xr:uid="{4E9A5A27-6228-4828-A95A-27A6BD3F6DBE}"/>
    <cellStyle name="Comma 2 2 3 12 2 2" xfId="26131" xr:uid="{FB2883DF-E60D-416B-B2A2-8D394F7B5F01}"/>
    <cellStyle name="Comma 2 2 3 12 2 2 2" xfId="32653" xr:uid="{B77B08F6-0B41-4DA6-BA34-FAC20D123B30}"/>
    <cellStyle name="Comma 2 2 3 12 2 3" xfId="29392" xr:uid="{111DE7A3-78A5-4F5B-9A45-3DC4CA84A3C8}"/>
    <cellStyle name="Comma 2 2 3 12 3" xfId="21782" xr:uid="{F85AD2E4-D534-47C8-9B86-E77F259A21B0}"/>
    <cellStyle name="Comma 2 2 3 12 3 2" xfId="25044" xr:uid="{FBAAB8AB-992F-42DD-83E7-811152E1F7D4}"/>
    <cellStyle name="Comma 2 2 3 12 3 2 2" xfId="31566" xr:uid="{D858F400-9D8F-48AE-A679-D5D6310884D1}"/>
    <cellStyle name="Comma 2 2 3 12 3 3" xfId="28305" xr:uid="{2EAB1D44-5FA0-43B6-99D6-708B9EBA38DF}"/>
    <cellStyle name="Comma 2 2 3 12 4" xfId="23957" xr:uid="{31EB45DE-309C-48F8-9956-E33701A4EF16}"/>
    <cellStyle name="Comma 2 2 3 12 4 2" xfId="30479" xr:uid="{DF7A8795-3B40-46CF-90CD-031BEF14230A}"/>
    <cellStyle name="Comma 2 2 3 12 5" xfId="27218" xr:uid="{DD3D06F8-DFD1-4C3B-B597-395FDF05CED0}"/>
    <cellStyle name="Comma 2 2 3 13" xfId="22867" xr:uid="{7B9CFB6E-9B6F-4D6A-8F88-E9A2381F0A07}"/>
    <cellStyle name="Comma 2 2 3 13 2" xfId="26129" xr:uid="{B3A5D2DD-E2D7-4DB9-8B88-7D0CB3871E07}"/>
    <cellStyle name="Comma 2 2 3 13 2 2" xfId="32651" xr:uid="{91E29593-738C-4146-A87A-015B35713F88}"/>
    <cellStyle name="Comma 2 2 3 13 3" xfId="29390" xr:uid="{7AC35EFE-DBED-42BC-BA43-46752AAA251E}"/>
    <cellStyle name="Comma 2 2 3 14" xfId="21780" xr:uid="{0DD9E733-E554-48E0-A45F-2A9C4CAB2349}"/>
    <cellStyle name="Comma 2 2 3 14 2" xfId="25042" xr:uid="{FA8F85D8-8439-4EDD-87F3-533176F912C0}"/>
    <cellStyle name="Comma 2 2 3 14 2 2" xfId="31564" xr:uid="{414D15CC-4806-4D54-B42D-C35697E8C23E}"/>
    <cellStyle name="Comma 2 2 3 14 3" xfId="28303" xr:uid="{642B311C-24F3-42CB-9287-1DC2DC5D9C89}"/>
    <cellStyle name="Comma 2 2 3 15" xfId="23955" xr:uid="{E240E0E1-C0E6-4C1E-8684-FDFDC7EBA8E6}"/>
    <cellStyle name="Comma 2 2 3 15 2" xfId="30477" xr:uid="{830F062F-30F5-4F44-8612-A63E2A84BFEF}"/>
    <cellStyle name="Comma 2 2 3 16" xfId="27216" xr:uid="{DD434B27-BFA8-4579-B24B-5CA0A3D1FC4A}"/>
    <cellStyle name="Comma 2 2 3 17" xfId="34115" xr:uid="{90C829AA-8B90-4CC4-BA18-D69C95B7A71D}"/>
    <cellStyle name="Comma 2 2 3 2" xfId="13099" xr:uid="{00000000-0005-0000-0000-000018330000}"/>
    <cellStyle name="Comma 2 2 3 2 10" xfId="21783" xr:uid="{8CACD72C-0452-4C83-ACCC-BE9784A82A1A}"/>
    <cellStyle name="Comma 2 2 3 2 10 2" xfId="25045" xr:uid="{E514A6FF-BFF4-4F9E-AD50-35FBAC41FDA3}"/>
    <cellStyle name="Comma 2 2 3 2 10 2 2" xfId="31567" xr:uid="{5D26E618-1154-4743-AB12-9E00D1A007B4}"/>
    <cellStyle name="Comma 2 2 3 2 10 3" xfId="28306" xr:uid="{799B5814-B153-4565-8CB5-14B2A2AB53D6}"/>
    <cellStyle name="Comma 2 2 3 2 11" xfId="23958" xr:uid="{1F0FFA41-D18A-4CDF-BD79-B9FB1F775DEB}"/>
    <cellStyle name="Comma 2 2 3 2 11 2" xfId="30480" xr:uid="{5A371AD6-8662-4CDB-9162-A7B573A85A07}"/>
    <cellStyle name="Comma 2 2 3 2 12" xfId="27219" xr:uid="{F6F2A15E-D40C-4CA7-99AA-3BA18D8447AC}"/>
    <cellStyle name="Comma 2 2 3 2 13" xfId="38061" xr:uid="{0A552377-A163-4706-95E6-A494DC73797A}"/>
    <cellStyle name="Comma 2 2 3 2 2" xfId="13100" xr:uid="{00000000-0005-0000-0000-000019330000}"/>
    <cellStyle name="Comma 2 2 3 2 2 10" xfId="27220" xr:uid="{C205DAC4-3282-4156-AFD7-FA228D656180}"/>
    <cellStyle name="Comma 2 2 3 2 2 11" xfId="41236" xr:uid="{6352DC93-6BD7-43A0-A6F9-403B58424F88}"/>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4" xr:uid="{C7766FBD-1501-4239-9AA1-1E00F6DE0A4B}"/>
    <cellStyle name="Comma 2 2 3 2 2 2 2 2 2 2" xfId="26136" xr:uid="{3FBF0383-90D8-4708-A789-C3661D17D63B}"/>
    <cellStyle name="Comma 2 2 3 2 2 2 2 2 2 2 2" xfId="32658" xr:uid="{E57557CE-D75E-4BAD-9A46-889B4E489B6B}"/>
    <cellStyle name="Comma 2 2 3 2 2 2 2 2 2 3" xfId="29397" xr:uid="{C6A23DCD-CF81-41E0-BA52-3D20789EA776}"/>
    <cellStyle name="Comma 2 2 3 2 2 2 2 2 3" xfId="21787" xr:uid="{049F82B4-75C6-4B96-BBDE-9780F7EABBBA}"/>
    <cellStyle name="Comma 2 2 3 2 2 2 2 2 3 2" xfId="25049" xr:uid="{2E697CD9-4B9F-41F9-A10A-F1D35180646A}"/>
    <cellStyle name="Comma 2 2 3 2 2 2 2 2 3 2 2" xfId="31571" xr:uid="{EBBBD3AD-9C6F-4EE6-9AEA-024FD2D1BB97}"/>
    <cellStyle name="Comma 2 2 3 2 2 2 2 2 3 3" xfId="28310" xr:uid="{438C6B6C-8563-4BD3-B431-4D0132CFCEE2}"/>
    <cellStyle name="Comma 2 2 3 2 2 2 2 2 4" xfId="23962" xr:uid="{B2FA7C52-AC18-4A93-97A7-E2829C7C1531}"/>
    <cellStyle name="Comma 2 2 3 2 2 2 2 2 4 2" xfId="30484" xr:uid="{1019485B-270B-4E01-91F3-17A68332EC14}"/>
    <cellStyle name="Comma 2 2 3 2 2 2 2 2 5" xfId="27223" xr:uid="{0C1EC67C-0B94-4031-97B2-AD2A3EC42FDA}"/>
    <cellStyle name="Comma 2 2 3 2 2 2 2 3" xfId="13104" xr:uid="{00000000-0005-0000-0000-00001D330000}"/>
    <cellStyle name="Comma 2 2 3 2 2 2 2 3 2" xfId="22875" xr:uid="{278AB315-A2A5-4237-8DAB-BE240C9B0EDC}"/>
    <cellStyle name="Comma 2 2 3 2 2 2 2 3 2 2" xfId="26137" xr:uid="{28D334FD-95CC-4B97-8C40-BEDE8B928661}"/>
    <cellStyle name="Comma 2 2 3 2 2 2 2 3 2 2 2" xfId="32659" xr:uid="{AA06EC5E-A4A5-4299-8D44-2B968D409958}"/>
    <cellStyle name="Comma 2 2 3 2 2 2 2 3 2 3" xfId="29398" xr:uid="{E7200713-8E2E-4CE6-9278-31A34B94C326}"/>
    <cellStyle name="Comma 2 2 3 2 2 2 2 3 3" xfId="21788" xr:uid="{73311F8B-401F-42C7-8BDB-6B0E1C0F0D4F}"/>
    <cellStyle name="Comma 2 2 3 2 2 2 2 3 3 2" xfId="25050" xr:uid="{BAB14910-5C34-40D8-AF24-A4930944FCBD}"/>
    <cellStyle name="Comma 2 2 3 2 2 2 2 3 3 2 2" xfId="31572" xr:uid="{4FAE7D1B-ED88-41BB-9823-4FEEFD3895EA}"/>
    <cellStyle name="Comma 2 2 3 2 2 2 2 3 3 3" xfId="28311" xr:uid="{30D5FCAC-9FED-4085-9463-2621B3E9437D}"/>
    <cellStyle name="Comma 2 2 3 2 2 2 2 3 4" xfId="23963" xr:uid="{8F43D9E7-E117-4C30-9649-266B37E07FAA}"/>
    <cellStyle name="Comma 2 2 3 2 2 2 2 3 4 2" xfId="30485" xr:uid="{5D5C4794-7BC9-469D-A034-556B12660D57}"/>
    <cellStyle name="Comma 2 2 3 2 2 2 2 3 5" xfId="27224" xr:uid="{91E15C8C-8898-4091-AE04-387629525D9F}"/>
    <cellStyle name="Comma 2 2 3 2 2 2 2 4" xfId="22873" xr:uid="{B7D2BE9F-57D4-44EA-9D72-F1DDFBDB5F0D}"/>
    <cellStyle name="Comma 2 2 3 2 2 2 2 4 2" xfId="26135" xr:uid="{536AEDD7-2FEA-4703-B05C-268F94ECB948}"/>
    <cellStyle name="Comma 2 2 3 2 2 2 2 4 2 2" xfId="32657" xr:uid="{11B3BCE7-414F-467B-B31C-CFDACA63380E}"/>
    <cellStyle name="Comma 2 2 3 2 2 2 2 4 3" xfId="29396" xr:uid="{6616E71A-A5EB-46C8-8F4D-17B1E0B38162}"/>
    <cellStyle name="Comma 2 2 3 2 2 2 2 5" xfId="21786" xr:uid="{5EC20E71-E624-4348-B23D-CCD9BEBC1EA7}"/>
    <cellStyle name="Comma 2 2 3 2 2 2 2 5 2" xfId="25048" xr:uid="{BF143F7D-47CD-48DB-AF25-DFE45B8F5D2C}"/>
    <cellStyle name="Comma 2 2 3 2 2 2 2 5 2 2" xfId="31570" xr:uid="{490BEB20-AA65-4868-A5DB-E39ABCD32829}"/>
    <cellStyle name="Comma 2 2 3 2 2 2 2 5 3" xfId="28309" xr:uid="{9E0B8B3B-5FD5-46E9-916A-1B6D500E32B9}"/>
    <cellStyle name="Comma 2 2 3 2 2 2 2 6" xfId="23961" xr:uid="{2980A4AA-8D06-4983-BA55-6ADDEB1935AB}"/>
    <cellStyle name="Comma 2 2 3 2 2 2 2 6 2" xfId="30483" xr:uid="{834727FD-04D4-4D9D-902F-DB1A17F13E8B}"/>
    <cellStyle name="Comma 2 2 3 2 2 2 2 7" xfId="27222" xr:uid="{7D283FD1-6D5C-4CB3-B65C-7CD4A4ED581B}"/>
    <cellStyle name="Comma 2 2 3 2 2 2 3" xfId="13105" xr:uid="{00000000-0005-0000-0000-00001E330000}"/>
    <cellStyle name="Comma 2 2 3 2 2 2 3 2" xfId="22876" xr:uid="{AC10765D-AE04-4E83-B37E-47E6CBB1CEB4}"/>
    <cellStyle name="Comma 2 2 3 2 2 2 3 2 2" xfId="26138" xr:uid="{287619DC-BAE7-41BE-BE32-6AD28A3E9E1C}"/>
    <cellStyle name="Comma 2 2 3 2 2 2 3 2 2 2" xfId="32660" xr:uid="{C72F6CF6-C8A8-4A19-9113-D360AED6F6CB}"/>
    <cellStyle name="Comma 2 2 3 2 2 2 3 2 3" xfId="29399" xr:uid="{EC246BB5-29B0-44A6-A097-0CDE3AC137EC}"/>
    <cellStyle name="Comma 2 2 3 2 2 2 3 3" xfId="21789" xr:uid="{2AB8302E-5580-4919-AB66-1ABEA1012151}"/>
    <cellStyle name="Comma 2 2 3 2 2 2 3 3 2" xfId="25051" xr:uid="{168B1C27-36F1-43C6-BE52-9F2BF3B1BC8F}"/>
    <cellStyle name="Comma 2 2 3 2 2 2 3 3 2 2" xfId="31573" xr:uid="{F1808FC6-9AA4-4002-A6CC-79946BC47D68}"/>
    <cellStyle name="Comma 2 2 3 2 2 2 3 3 3" xfId="28312" xr:uid="{BDBEB143-A25F-440E-B521-16CECA1F9991}"/>
    <cellStyle name="Comma 2 2 3 2 2 2 3 4" xfId="23964" xr:uid="{15BB43E6-6FAC-44A5-934A-9FA20A3FEFFD}"/>
    <cellStyle name="Comma 2 2 3 2 2 2 3 4 2" xfId="30486" xr:uid="{EE542DBB-DBD1-48C0-88B6-7CEB65E7ED41}"/>
    <cellStyle name="Comma 2 2 3 2 2 2 3 5" xfId="27225" xr:uid="{C940C506-59E9-4DEF-BABB-D54C861CEFFD}"/>
    <cellStyle name="Comma 2 2 3 2 2 2 4" xfId="13106" xr:uid="{00000000-0005-0000-0000-00001F330000}"/>
    <cellStyle name="Comma 2 2 3 2 2 2 4 2" xfId="22877" xr:uid="{FA7EF926-1149-4504-8B3C-B2F9D6AA0684}"/>
    <cellStyle name="Comma 2 2 3 2 2 2 4 2 2" xfId="26139" xr:uid="{EECAD079-00AF-4DBA-B46A-26C94553A0F7}"/>
    <cellStyle name="Comma 2 2 3 2 2 2 4 2 2 2" xfId="32661" xr:uid="{370A11BA-0944-4305-AEE8-BE7A076F43EC}"/>
    <cellStyle name="Comma 2 2 3 2 2 2 4 2 3" xfId="29400" xr:uid="{01E60F99-B85A-407C-A016-7905EB866F90}"/>
    <cellStyle name="Comma 2 2 3 2 2 2 4 3" xfId="21790" xr:uid="{F84CC336-E93D-402D-8F7F-1FA6FCD77053}"/>
    <cellStyle name="Comma 2 2 3 2 2 2 4 3 2" xfId="25052" xr:uid="{6C50F2D5-5CD6-45D6-B053-F3FF5DC587BA}"/>
    <cellStyle name="Comma 2 2 3 2 2 2 4 3 2 2" xfId="31574" xr:uid="{4C2A73B9-7BC4-4374-A619-83991EADD9C5}"/>
    <cellStyle name="Comma 2 2 3 2 2 2 4 3 3" xfId="28313" xr:uid="{98EE3367-72F7-44F9-8BEB-0F6A5508D72D}"/>
    <cellStyle name="Comma 2 2 3 2 2 2 4 4" xfId="23965" xr:uid="{20154EBD-D849-4D4A-B271-51EF96AEB549}"/>
    <cellStyle name="Comma 2 2 3 2 2 2 4 4 2" xfId="30487" xr:uid="{4684D4F0-4AD0-4F9A-B96D-1A1CD90EAE00}"/>
    <cellStyle name="Comma 2 2 3 2 2 2 4 5" xfId="27226" xr:uid="{0276BC95-5BD0-4DF7-B51D-6D739DBFF5FC}"/>
    <cellStyle name="Comma 2 2 3 2 2 2 5" xfId="22872" xr:uid="{1E21B3D7-8221-48FB-AA54-9C6EC2BAE585}"/>
    <cellStyle name="Comma 2 2 3 2 2 2 5 2" xfId="26134" xr:uid="{840888BD-6FA1-4A05-9A8C-97A7ED73131F}"/>
    <cellStyle name="Comma 2 2 3 2 2 2 5 2 2" xfId="32656" xr:uid="{F53D1216-8550-4425-B9D4-9EB02F7FBBB7}"/>
    <cellStyle name="Comma 2 2 3 2 2 2 5 3" xfId="29395" xr:uid="{C4F3AFAC-2316-42CC-A48D-86C71E77DD61}"/>
    <cellStyle name="Comma 2 2 3 2 2 2 6" xfId="21785" xr:uid="{D4678445-4192-49AD-8DFB-17E9469DC546}"/>
    <cellStyle name="Comma 2 2 3 2 2 2 6 2" xfId="25047" xr:uid="{D651692F-3D81-4FBB-B055-B450990BE546}"/>
    <cellStyle name="Comma 2 2 3 2 2 2 6 2 2" xfId="31569" xr:uid="{D7B803DC-DEB8-484A-B799-91A7E2523F6C}"/>
    <cellStyle name="Comma 2 2 3 2 2 2 6 3" xfId="28308" xr:uid="{F4136F75-AC95-459D-98D2-9940ADB9E421}"/>
    <cellStyle name="Comma 2 2 3 2 2 2 7" xfId="23960" xr:uid="{05A56D27-94C0-4A3F-8D2D-FD7F0870EEB1}"/>
    <cellStyle name="Comma 2 2 3 2 2 2 7 2" xfId="30482" xr:uid="{56D617EF-EB90-4773-83B1-FE8C6D3FC3B4}"/>
    <cellStyle name="Comma 2 2 3 2 2 2 8" xfId="27221" xr:uid="{C133EF97-226B-497B-9AB8-AD1A66E4A654}"/>
    <cellStyle name="Comma 2 2 3 2 2 3" xfId="13107" xr:uid="{00000000-0005-0000-0000-000020330000}"/>
    <cellStyle name="Comma 2 2 3 2 2 3 2" xfId="13108" xr:uid="{00000000-0005-0000-0000-000021330000}"/>
    <cellStyle name="Comma 2 2 3 2 2 3 2 2" xfId="22879" xr:uid="{391B8566-2897-42A2-B0CC-30756114ABC6}"/>
    <cellStyle name="Comma 2 2 3 2 2 3 2 2 2" xfId="26141" xr:uid="{BFF9A002-D98A-4E1E-AB90-E39284F58936}"/>
    <cellStyle name="Comma 2 2 3 2 2 3 2 2 2 2" xfId="32663" xr:uid="{2C55CB39-497E-48EB-9C00-CCD59EAEBBFE}"/>
    <cellStyle name="Comma 2 2 3 2 2 3 2 2 3" xfId="29402" xr:uid="{7C32340E-A917-46FC-A032-42190B801ECE}"/>
    <cellStyle name="Comma 2 2 3 2 2 3 2 3" xfId="21792" xr:uid="{EC1CB646-BE19-4F1B-960B-84C2BC3FD330}"/>
    <cellStyle name="Comma 2 2 3 2 2 3 2 3 2" xfId="25054" xr:uid="{CA854CA0-D9B1-42F7-AF97-7FE8A9F8F875}"/>
    <cellStyle name="Comma 2 2 3 2 2 3 2 3 2 2" xfId="31576" xr:uid="{2A1D3993-1D54-4E76-A5D8-4B3E7FFFC97B}"/>
    <cellStyle name="Comma 2 2 3 2 2 3 2 3 3" xfId="28315" xr:uid="{067C5453-5906-4243-90E7-2DFE3C505E03}"/>
    <cellStyle name="Comma 2 2 3 2 2 3 2 4" xfId="23967" xr:uid="{CFBC599B-9828-4FCF-8118-D92421F2B9E2}"/>
    <cellStyle name="Comma 2 2 3 2 2 3 2 4 2" xfId="30489" xr:uid="{8C2EDAA5-6168-4FB1-A02A-05448C9E0934}"/>
    <cellStyle name="Comma 2 2 3 2 2 3 2 5" xfId="27228" xr:uid="{49ED6401-D0C1-4B47-A58C-19FCF7E74663}"/>
    <cellStyle name="Comma 2 2 3 2 2 3 3" xfId="13109" xr:uid="{00000000-0005-0000-0000-000022330000}"/>
    <cellStyle name="Comma 2 2 3 2 2 3 3 2" xfId="22880" xr:uid="{D5CA3EBD-48F4-4193-9B7B-2DA148FB0C58}"/>
    <cellStyle name="Comma 2 2 3 2 2 3 3 2 2" xfId="26142" xr:uid="{3F8A8FCA-F0C6-4997-A6D9-A445439E82EE}"/>
    <cellStyle name="Comma 2 2 3 2 2 3 3 2 2 2" xfId="32664" xr:uid="{6D167BB8-3135-4201-9DA1-DA5668226CAF}"/>
    <cellStyle name="Comma 2 2 3 2 2 3 3 2 3" xfId="29403" xr:uid="{0F753A25-8400-421A-875F-14F7FE9EEB5C}"/>
    <cellStyle name="Comma 2 2 3 2 2 3 3 3" xfId="21793" xr:uid="{A7717581-6886-4A98-8FCB-CD6CA048D19B}"/>
    <cellStyle name="Comma 2 2 3 2 2 3 3 3 2" xfId="25055" xr:uid="{EC749532-6FF7-45BB-B02F-315B31477BDE}"/>
    <cellStyle name="Comma 2 2 3 2 2 3 3 3 2 2" xfId="31577" xr:uid="{64EE7312-BCE8-4896-9E84-135043C1CFBD}"/>
    <cellStyle name="Comma 2 2 3 2 2 3 3 3 3" xfId="28316" xr:uid="{4C9B2F24-4D24-42FC-8499-D2A0BF0C8E48}"/>
    <cellStyle name="Comma 2 2 3 2 2 3 3 4" xfId="23968" xr:uid="{4FA2287B-94EB-45D4-B6E4-E151D302DF50}"/>
    <cellStyle name="Comma 2 2 3 2 2 3 3 4 2" xfId="30490" xr:uid="{23553D03-8C3A-4EDC-B8AF-E06D3B8D5053}"/>
    <cellStyle name="Comma 2 2 3 2 2 3 3 5" xfId="27229" xr:uid="{18F815F0-D438-48F4-B884-51D19341724B}"/>
    <cellStyle name="Comma 2 2 3 2 2 3 4" xfId="22878" xr:uid="{84499741-C62C-4D13-99A9-BE20036A58BC}"/>
    <cellStyle name="Comma 2 2 3 2 2 3 4 2" xfId="26140" xr:uid="{CCAD7E0A-3A27-443B-9F17-93686AC725C2}"/>
    <cellStyle name="Comma 2 2 3 2 2 3 4 2 2" xfId="32662" xr:uid="{67818399-F589-4C0D-8D1F-0876399FC3FC}"/>
    <cellStyle name="Comma 2 2 3 2 2 3 4 3" xfId="29401" xr:uid="{74817D8F-97E9-4FD5-AABA-8B14C782570D}"/>
    <cellStyle name="Comma 2 2 3 2 2 3 5" xfId="21791" xr:uid="{3704105F-B805-4E97-92B6-7F0D8996CFAB}"/>
    <cellStyle name="Comma 2 2 3 2 2 3 5 2" xfId="25053" xr:uid="{A94A393C-8805-4D8C-8523-888D9066008A}"/>
    <cellStyle name="Comma 2 2 3 2 2 3 5 2 2" xfId="31575" xr:uid="{2BB556A7-A2C6-480B-A202-1E7B4AFE95D6}"/>
    <cellStyle name="Comma 2 2 3 2 2 3 5 3" xfId="28314" xr:uid="{52E9B65E-2E2F-4387-8909-820CD9AFA663}"/>
    <cellStyle name="Comma 2 2 3 2 2 3 6" xfId="23966" xr:uid="{ADE3CACA-6895-4C54-BBE6-BF5E564D81BC}"/>
    <cellStyle name="Comma 2 2 3 2 2 3 6 2" xfId="30488" xr:uid="{4D7C1D3E-5A20-420B-B549-1ECB81633A49}"/>
    <cellStyle name="Comma 2 2 3 2 2 3 7" xfId="27227" xr:uid="{74BDB711-3EA5-4865-A75F-EA0299FBFCC2}"/>
    <cellStyle name="Comma 2 2 3 2 2 4" xfId="13110" xr:uid="{00000000-0005-0000-0000-000023330000}"/>
    <cellStyle name="Comma 2 2 3 2 2 4 2" xfId="13111" xr:uid="{00000000-0005-0000-0000-000024330000}"/>
    <cellStyle name="Comma 2 2 3 2 2 4 2 2" xfId="22882" xr:uid="{0930D682-D42A-49FC-B482-8D0968536181}"/>
    <cellStyle name="Comma 2 2 3 2 2 4 2 2 2" xfId="26144" xr:uid="{D4C52209-89F7-4DB4-9921-ED8338405941}"/>
    <cellStyle name="Comma 2 2 3 2 2 4 2 2 2 2" xfId="32666" xr:uid="{2A3092BB-8BA4-4AC0-A8B9-946FCDF47251}"/>
    <cellStyle name="Comma 2 2 3 2 2 4 2 2 3" xfId="29405" xr:uid="{29CB1AF8-13E0-450E-9064-2A81BB1921A4}"/>
    <cellStyle name="Comma 2 2 3 2 2 4 2 3" xfId="21795" xr:uid="{EB0C78EB-64B3-4221-86A6-90F0E4A3F5E6}"/>
    <cellStyle name="Comma 2 2 3 2 2 4 2 3 2" xfId="25057" xr:uid="{6EA25690-E97E-4950-9887-84C5C1809D6B}"/>
    <cellStyle name="Comma 2 2 3 2 2 4 2 3 2 2" xfId="31579" xr:uid="{76413FF5-406F-480A-A26D-6D96A0BB0AD1}"/>
    <cellStyle name="Comma 2 2 3 2 2 4 2 3 3" xfId="28318" xr:uid="{055ABC13-DF32-4C89-804E-77675CCFE328}"/>
    <cellStyle name="Comma 2 2 3 2 2 4 2 4" xfId="23970" xr:uid="{A9112CFA-4A80-4C33-B0BE-59A011105590}"/>
    <cellStyle name="Comma 2 2 3 2 2 4 2 4 2" xfId="30492" xr:uid="{AEF10970-4885-4600-9F34-D7C1F6FD29F3}"/>
    <cellStyle name="Comma 2 2 3 2 2 4 2 5" xfId="27231" xr:uid="{D2FCD098-91C2-4653-9869-6649C7DDF5D7}"/>
    <cellStyle name="Comma 2 2 3 2 2 4 3" xfId="13112" xr:uid="{00000000-0005-0000-0000-000025330000}"/>
    <cellStyle name="Comma 2 2 3 2 2 4 3 2" xfId="22883" xr:uid="{C95FD2CE-2A78-407F-B812-BEABA3084E97}"/>
    <cellStyle name="Comma 2 2 3 2 2 4 3 2 2" xfId="26145" xr:uid="{CC566507-23C1-43E8-BDAF-D1038D312832}"/>
    <cellStyle name="Comma 2 2 3 2 2 4 3 2 2 2" xfId="32667" xr:uid="{B79DD8A4-44E8-4B9E-AED2-B4D8AC297448}"/>
    <cellStyle name="Comma 2 2 3 2 2 4 3 2 3" xfId="29406" xr:uid="{7E809F78-1D3F-4632-87A8-E4ADD6CF76CA}"/>
    <cellStyle name="Comma 2 2 3 2 2 4 3 3" xfId="21796" xr:uid="{390F9318-BB6E-4020-98FE-283E747A9327}"/>
    <cellStyle name="Comma 2 2 3 2 2 4 3 3 2" xfId="25058" xr:uid="{9C05680B-2C4C-4202-BC6D-7A5C46242429}"/>
    <cellStyle name="Comma 2 2 3 2 2 4 3 3 2 2" xfId="31580" xr:uid="{3D359048-7930-4EBC-A7C9-15E23B5FE5D0}"/>
    <cellStyle name="Comma 2 2 3 2 2 4 3 3 3" xfId="28319" xr:uid="{4656D213-F652-412C-83AE-EB13677C3FD8}"/>
    <cellStyle name="Comma 2 2 3 2 2 4 3 4" xfId="23971" xr:uid="{58F7A3CB-1783-4A40-ABEA-E211FC19226D}"/>
    <cellStyle name="Comma 2 2 3 2 2 4 3 4 2" xfId="30493" xr:uid="{3DA78EF0-2062-4D50-A3EC-B2C22EF5F479}"/>
    <cellStyle name="Comma 2 2 3 2 2 4 3 5" xfId="27232" xr:uid="{E5A25E0C-6488-45E0-844B-24889073536B}"/>
    <cellStyle name="Comma 2 2 3 2 2 4 4" xfId="22881" xr:uid="{AA74AB1E-C24F-490B-A0EE-E98DCBB3DD55}"/>
    <cellStyle name="Comma 2 2 3 2 2 4 4 2" xfId="26143" xr:uid="{FA27F5E7-1D27-4B18-A3CC-7FB07919C5D5}"/>
    <cellStyle name="Comma 2 2 3 2 2 4 4 2 2" xfId="32665" xr:uid="{DFCBE859-134E-4979-9275-43945F1A04B6}"/>
    <cellStyle name="Comma 2 2 3 2 2 4 4 3" xfId="29404" xr:uid="{11E8AEB4-C647-4D50-BDF6-188DAEB332F2}"/>
    <cellStyle name="Comma 2 2 3 2 2 4 5" xfId="21794" xr:uid="{F32902A3-F2CC-4AD3-B8DF-C39D70E2CE93}"/>
    <cellStyle name="Comma 2 2 3 2 2 4 5 2" xfId="25056" xr:uid="{08969C6C-A7AF-44E0-B607-9B0C2FFCA989}"/>
    <cellStyle name="Comma 2 2 3 2 2 4 5 2 2" xfId="31578" xr:uid="{DFF90082-9878-4859-A62E-1A70A419C01B}"/>
    <cellStyle name="Comma 2 2 3 2 2 4 5 3" xfId="28317" xr:uid="{8D1361E8-5D7B-4E2E-A5F0-389B3A0824F6}"/>
    <cellStyle name="Comma 2 2 3 2 2 4 6" xfId="23969" xr:uid="{4E3842B2-57E2-49FC-9B34-B5D4B74F6F0A}"/>
    <cellStyle name="Comma 2 2 3 2 2 4 6 2" xfId="30491" xr:uid="{8F862F5F-D324-4359-8860-D722E6C10FF2}"/>
    <cellStyle name="Comma 2 2 3 2 2 4 7" xfId="27230" xr:uid="{C52614B5-4759-4A1C-B83E-2EEBC94E32BD}"/>
    <cellStyle name="Comma 2 2 3 2 2 5" xfId="13113" xr:uid="{00000000-0005-0000-0000-000026330000}"/>
    <cellStyle name="Comma 2 2 3 2 2 5 2" xfId="22884" xr:uid="{20267DF1-1CDA-4372-8994-D9677215F802}"/>
    <cellStyle name="Comma 2 2 3 2 2 5 2 2" xfId="26146" xr:uid="{9B5CEBFE-0B7E-415F-82B2-71A16415BEB6}"/>
    <cellStyle name="Comma 2 2 3 2 2 5 2 2 2" xfId="32668" xr:uid="{37A653EA-B5BF-4EA1-9042-6EFDD10739F9}"/>
    <cellStyle name="Comma 2 2 3 2 2 5 2 3" xfId="29407" xr:uid="{C2AA6121-BFBC-486A-95BA-41B391407DFE}"/>
    <cellStyle name="Comma 2 2 3 2 2 5 3" xfId="21797" xr:uid="{A7BAE36F-D1B4-4164-B8A8-F4C6A5301AD0}"/>
    <cellStyle name="Comma 2 2 3 2 2 5 3 2" xfId="25059" xr:uid="{D4060E59-DC4F-4F85-A101-14B16A33A263}"/>
    <cellStyle name="Comma 2 2 3 2 2 5 3 2 2" xfId="31581" xr:uid="{51CD1E8C-4FE8-414A-BB47-ABDDE4FDEA1A}"/>
    <cellStyle name="Comma 2 2 3 2 2 5 3 3" xfId="28320" xr:uid="{623AA834-0F84-4D34-9D95-C28CC74EB519}"/>
    <cellStyle name="Comma 2 2 3 2 2 5 4" xfId="23972" xr:uid="{2ADAE44B-9D3E-4C7F-829F-6D185F5AE7EC}"/>
    <cellStyle name="Comma 2 2 3 2 2 5 4 2" xfId="30494" xr:uid="{19EDDE10-68C3-4BA7-B2CF-277ABE2E879D}"/>
    <cellStyle name="Comma 2 2 3 2 2 5 5" xfId="27233" xr:uid="{DBF4E188-96E7-45C6-9218-7A8D685E0CED}"/>
    <cellStyle name="Comma 2 2 3 2 2 6" xfId="13114" xr:uid="{00000000-0005-0000-0000-000027330000}"/>
    <cellStyle name="Comma 2 2 3 2 2 6 2" xfId="22885" xr:uid="{5393CFA3-8082-402B-9180-B929A5586442}"/>
    <cellStyle name="Comma 2 2 3 2 2 6 2 2" xfId="26147" xr:uid="{EF8712E6-7D3B-4CF4-AF50-66EF12BC5A3B}"/>
    <cellStyle name="Comma 2 2 3 2 2 6 2 2 2" xfId="32669" xr:uid="{6B0D0115-F87E-4315-A9C3-C167539C404B}"/>
    <cellStyle name="Comma 2 2 3 2 2 6 2 3" xfId="29408" xr:uid="{72E88A04-CDFE-45BC-BF61-CE42DCE27C36}"/>
    <cellStyle name="Comma 2 2 3 2 2 6 3" xfId="21798" xr:uid="{C03E2B87-ECF1-4323-AB9A-0C7D3C267420}"/>
    <cellStyle name="Comma 2 2 3 2 2 6 3 2" xfId="25060" xr:uid="{23EEF780-C692-4621-BD05-7423FECF8943}"/>
    <cellStyle name="Comma 2 2 3 2 2 6 3 2 2" xfId="31582" xr:uid="{09536F67-C671-4900-BBCE-15378DF026C8}"/>
    <cellStyle name="Comma 2 2 3 2 2 6 3 3" xfId="28321" xr:uid="{34D9A08C-B4F5-4A30-A2A5-E2743E51A5F4}"/>
    <cellStyle name="Comma 2 2 3 2 2 6 4" xfId="23973" xr:uid="{BEA5D326-D503-483B-81D4-E799B1E26A3B}"/>
    <cellStyle name="Comma 2 2 3 2 2 6 4 2" xfId="30495" xr:uid="{A9452918-3F65-4EB3-B42D-533F2A66AD74}"/>
    <cellStyle name="Comma 2 2 3 2 2 6 5" xfId="27234" xr:uid="{725228F6-8652-47FF-8348-C89FC1E7CE03}"/>
    <cellStyle name="Comma 2 2 3 2 2 7" xfId="22871" xr:uid="{1206BA1D-DF72-4FFD-8B62-5707AB12232D}"/>
    <cellStyle name="Comma 2 2 3 2 2 7 2" xfId="26133" xr:uid="{6BA2BE69-748B-49BE-AF36-0F17C2680A57}"/>
    <cellStyle name="Comma 2 2 3 2 2 7 2 2" xfId="32655" xr:uid="{320DFEF8-4BF3-4001-AAFC-43D43B63C962}"/>
    <cellStyle name="Comma 2 2 3 2 2 7 3" xfId="29394" xr:uid="{34FB5557-6F42-4755-B608-C0CBC9372FBE}"/>
    <cellStyle name="Comma 2 2 3 2 2 8" xfId="21784" xr:uid="{BA326AC3-37FC-487A-8D57-ECE3181C13B1}"/>
    <cellStyle name="Comma 2 2 3 2 2 8 2" xfId="25046" xr:uid="{485276E8-4E44-44FB-8617-009C94DC2708}"/>
    <cellStyle name="Comma 2 2 3 2 2 8 2 2" xfId="31568" xr:uid="{09154CC4-DA06-45A7-BF0C-FE799A53375E}"/>
    <cellStyle name="Comma 2 2 3 2 2 8 3" xfId="28307" xr:uid="{53CC4DA5-3DE2-42BF-B031-D3D536CE3AC9}"/>
    <cellStyle name="Comma 2 2 3 2 2 9" xfId="23959" xr:uid="{D60A21AF-7745-4D6C-9EE8-209CC7C2435E}"/>
    <cellStyle name="Comma 2 2 3 2 2 9 2" xfId="30481" xr:uid="{E37778DC-D3C1-4F60-860B-D3AB32396010}"/>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8" xr:uid="{8B2F1913-B8EE-4BF4-88F9-F437D4158B91}"/>
    <cellStyle name="Comma 2 2 3 2 3 2 2 2 2" xfId="26150" xr:uid="{6C905BF9-FD93-40E1-B675-AFC44669B9A6}"/>
    <cellStyle name="Comma 2 2 3 2 3 2 2 2 2 2" xfId="32672" xr:uid="{25DB4EE3-16DE-4EC8-A24A-3B8D153CD58A}"/>
    <cellStyle name="Comma 2 2 3 2 3 2 2 2 3" xfId="29411" xr:uid="{D9A536E9-C7E4-49EB-9BD7-AB41F69B85E1}"/>
    <cellStyle name="Comma 2 2 3 2 3 2 2 3" xfId="21801" xr:uid="{787861A2-DC20-471A-A2A5-1D5AEEC3E535}"/>
    <cellStyle name="Comma 2 2 3 2 3 2 2 3 2" xfId="25063" xr:uid="{C028AA01-666F-468D-BA55-D13CB63265F5}"/>
    <cellStyle name="Comma 2 2 3 2 3 2 2 3 2 2" xfId="31585" xr:uid="{F12A5AE3-E98A-42AC-B452-B32218464BBB}"/>
    <cellStyle name="Comma 2 2 3 2 3 2 2 3 3" xfId="28324" xr:uid="{496B059A-E376-4E39-AAF8-B57B545F71FC}"/>
    <cellStyle name="Comma 2 2 3 2 3 2 2 4" xfId="23976" xr:uid="{156B15C2-2C89-4E17-B371-4A2B00DBA28C}"/>
    <cellStyle name="Comma 2 2 3 2 3 2 2 4 2" xfId="30498" xr:uid="{3C774CD0-43C9-4271-9B02-98AF304F66F6}"/>
    <cellStyle name="Comma 2 2 3 2 3 2 2 5" xfId="27237" xr:uid="{A0D9283C-BB22-45D5-BBC9-49B96BD25134}"/>
    <cellStyle name="Comma 2 2 3 2 3 2 3" xfId="13118" xr:uid="{00000000-0005-0000-0000-00002B330000}"/>
    <cellStyle name="Comma 2 2 3 2 3 2 3 2" xfId="22889" xr:uid="{33F3C3B9-2660-4DF6-981D-AFFB5DC7EB38}"/>
    <cellStyle name="Comma 2 2 3 2 3 2 3 2 2" xfId="26151" xr:uid="{C5DF648C-52CC-47B3-A932-FB16E49C859E}"/>
    <cellStyle name="Comma 2 2 3 2 3 2 3 2 2 2" xfId="32673" xr:uid="{802784B0-474F-4468-A206-7C1F588007A7}"/>
    <cellStyle name="Comma 2 2 3 2 3 2 3 2 3" xfId="29412" xr:uid="{D4F6E994-9666-44F4-9195-C4982D5CDF38}"/>
    <cellStyle name="Comma 2 2 3 2 3 2 3 3" xfId="21802" xr:uid="{4BCBB30E-9C96-4092-AB0C-5A57DB072E79}"/>
    <cellStyle name="Comma 2 2 3 2 3 2 3 3 2" xfId="25064" xr:uid="{CCFE15F5-B853-4741-9D64-A12B259A9B83}"/>
    <cellStyle name="Comma 2 2 3 2 3 2 3 3 2 2" xfId="31586" xr:uid="{C49A4160-8927-416A-B559-D7DA8D7A52F6}"/>
    <cellStyle name="Comma 2 2 3 2 3 2 3 3 3" xfId="28325" xr:uid="{4C802BEF-306A-48AD-BCFF-1EB599163571}"/>
    <cellStyle name="Comma 2 2 3 2 3 2 3 4" xfId="23977" xr:uid="{4F35DC72-31AB-488F-9032-41B75D3BCE5B}"/>
    <cellStyle name="Comma 2 2 3 2 3 2 3 4 2" xfId="30499" xr:uid="{22F220AB-88EB-4F2D-9E53-8A8E0F04E727}"/>
    <cellStyle name="Comma 2 2 3 2 3 2 3 5" xfId="27238" xr:uid="{718ED394-5CFB-40C3-9614-00BC41B5AE8C}"/>
    <cellStyle name="Comma 2 2 3 2 3 2 4" xfId="22887" xr:uid="{88871D89-06F6-4661-A4F9-9CE17C25C51B}"/>
    <cellStyle name="Comma 2 2 3 2 3 2 4 2" xfId="26149" xr:uid="{775625CD-704B-46A3-9146-590279CC4790}"/>
    <cellStyle name="Comma 2 2 3 2 3 2 4 2 2" xfId="32671" xr:uid="{A5A5A17E-1758-42CE-B31B-B58527F8853D}"/>
    <cellStyle name="Comma 2 2 3 2 3 2 4 3" xfId="29410" xr:uid="{7DC04598-A33A-4F61-A37C-44F3748D90E8}"/>
    <cellStyle name="Comma 2 2 3 2 3 2 5" xfId="21800" xr:uid="{9FB43795-C264-4E58-9658-E1D3A1154D7C}"/>
    <cellStyle name="Comma 2 2 3 2 3 2 5 2" xfId="25062" xr:uid="{814E8F3D-6769-4D90-AF63-A73591CBC7F3}"/>
    <cellStyle name="Comma 2 2 3 2 3 2 5 2 2" xfId="31584" xr:uid="{983E9642-79AC-45D8-B6F2-CBEA7A85BBB5}"/>
    <cellStyle name="Comma 2 2 3 2 3 2 5 3" xfId="28323" xr:uid="{2B92426A-AF17-4127-B704-679F809ADE9F}"/>
    <cellStyle name="Comma 2 2 3 2 3 2 6" xfId="23975" xr:uid="{74547A42-8852-4B45-8A88-CAB1C8DB5D05}"/>
    <cellStyle name="Comma 2 2 3 2 3 2 6 2" xfId="30497" xr:uid="{368036D3-ADED-4293-8356-12FC12281484}"/>
    <cellStyle name="Comma 2 2 3 2 3 2 7" xfId="27236" xr:uid="{E790070B-1923-48A5-829E-BF69AB7D0C7F}"/>
    <cellStyle name="Comma 2 2 3 2 3 3" xfId="13119" xr:uid="{00000000-0005-0000-0000-00002C330000}"/>
    <cellStyle name="Comma 2 2 3 2 3 3 2" xfId="22890" xr:uid="{8C5AFC4E-6AE5-4833-9CED-9E8B3B1B0BC5}"/>
    <cellStyle name="Comma 2 2 3 2 3 3 2 2" xfId="26152" xr:uid="{3889F39F-FFC4-4466-9462-8B6BD865FED7}"/>
    <cellStyle name="Comma 2 2 3 2 3 3 2 2 2" xfId="32674" xr:uid="{0892FF3C-794D-4404-9619-D37A5F86DC42}"/>
    <cellStyle name="Comma 2 2 3 2 3 3 2 3" xfId="29413" xr:uid="{4808028D-88A0-4FC3-AE43-DD3830B6F3B5}"/>
    <cellStyle name="Comma 2 2 3 2 3 3 3" xfId="21803" xr:uid="{B3A4A0B1-5F4C-446B-A620-259688EFFB26}"/>
    <cellStyle name="Comma 2 2 3 2 3 3 3 2" xfId="25065" xr:uid="{7D454292-3F3D-4784-968D-7356DBE4ABD8}"/>
    <cellStyle name="Comma 2 2 3 2 3 3 3 2 2" xfId="31587" xr:uid="{D8DA057B-A980-43C4-89F9-F9AEF1DD8814}"/>
    <cellStyle name="Comma 2 2 3 2 3 3 3 3" xfId="28326" xr:uid="{00B5F18A-044C-4DA8-80AA-A70899E4FC42}"/>
    <cellStyle name="Comma 2 2 3 2 3 3 4" xfId="23978" xr:uid="{66F3FF16-368A-4F91-964E-D5A7D33E39F7}"/>
    <cellStyle name="Comma 2 2 3 2 3 3 4 2" xfId="30500" xr:uid="{6D20A283-5AE9-4206-9BA5-FFE8C75FC470}"/>
    <cellStyle name="Comma 2 2 3 2 3 3 5" xfId="27239" xr:uid="{C78D3E77-D740-450B-BE79-1B17FC92BE02}"/>
    <cellStyle name="Comma 2 2 3 2 3 4" xfId="13120" xr:uid="{00000000-0005-0000-0000-00002D330000}"/>
    <cellStyle name="Comma 2 2 3 2 3 4 2" xfId="22891" xr:uid="{3A3D5F8C-1403-47CE-B8FA-82561BBA39DE}"/>
    <cellStyle name="Comma 2 2 3 2 3 4 2 2" xfId="26153" xr:uid="{98C8063B-85C8-4E62-AF39-63F83BBBC4EC}"/>
    <cellStyle name="Comma 2 2 3 2 3 4 2 2 2" xfId="32675" xr:uid="{DDA5DBD8-124B-40A3-B571-B316F608EFB8}"/>
    <cellStyle name="Comma 2 2 3 2 3 4 2 3" xfId="29414" xr:uid="{DFFDCBC8-9249-4EBA-A38B-AAA87549C8E8}"/>
    <cellStyle name="Comma 2 2 3 2 3 4 3" xfId="21804" xr:uid="{7023AA94-695F-41A9-92D2-36B05C83CC4A}"/>
    <cellStyle name="Comma 2 2 3 2 3 4 3 2" xfId="25066" xr:uid="{5391EA32-DA16-417E-B054-0F68E210E8C2}"/>
    <cellStyle name="Comma 2 2 3 2 3 4 3 2 2" xfId="31588" xr:uid="{3F28C38E-5B36-4395-818D-DB4AD7D1FA5F}"/>
    <cellStyle name="Comma 2 2 3 2 3 4 3 3" xfId="28327" xr:uid="{8F7492FA-5474-4B20-8781-5FDF2A3D240D}"/>
    <cellStyle name="Comma 2 2 3 2 3 4 4" xfId="23979" xr:uid="{F12C987F-9A8F-4DD1-A3EF-35330878D4E2}"/>
    <cellStyle name="Comma 2 2 3 2 3 4 4 2" xfId="30501" xr:uid="{7F784400-76A1-4E48-A41E-4D221477EBE1}"/>
    <cellStyle name="Comma 2 2 3 2 3 4 5" xfId="27240" xr:uid="{78961675-BB4D-4348-84FC-E3707ECA9A36}"/>
    <cellStyle name="Comma 2 2 3 2 3 5" xfId="22886" xr:uid="{9D9F429A-495B-4973-BA77-79FC3CC85936}"/>
    <cellStyle name="Comma 2 2 3 2 3 5 2" xfId="26148" xr:uid="{036B126D-37AF-4788-9277-7A0CA7AD7ADD}"/>
    <cellStyle name="Comma 2 2 3 2 3 5 2 2" xfId="32670" xr:uid="{8341A817-B86B-425E-A233-B62876D933F5}"/>
    <cellStyle name="Comma 2 2 3 2 3 5 3" xfId="29409" xr:uid="{4B8D266F-9648-46F6-88BC-DF7E53601DDA}"/>
    <cellStyle name="Comma 2 2 3 2 3 6" xfId="21799" xr:uid="{C3DF6894-333A-489A-BEC8-51F6A9273775}"/>
    <cellStyle name="Comma 2 2 3 2 3 6 2" xfId="25061" xr:uid="{4FF35F0F-CC32-468F-9CD9-90615257F353}"/>
    <cellStyle name="Comma 2 2 3 2 3 6 2 2" xfId="31583" xr:uid="{F88686F9-22B6-4872-9622-9CD2F36B64CB}"/>
    <cellStyle name="Comma 2 2 3 2 3 6 3" xfId="28322" xr:uid="{8C3D7974-F431-42B3-A42B-D7BE6F96BDD9}"/>
    <cellStyle name="Comma 2 2 3 2 3 7" xfId="23974" xr:uid="{34AD67CF-40B1-4D73-85CF-534E6C74844A}"/>
    <cellStyle name="Comma 2 2 3 2 3 7 2" xfId="30496" xr:uid="{177D9A1A-ED56-49FD-AE2F-C4E6F618ECE8}"/>
    <cellStyle name="Comma 2 2 3 2 3 8" xfId="27235" xr:uid="{90F48539-A868-4091-9453-BE6C74E801E0}"/>
    <cellStyle name="Comma 2 2 3 2 3 9" xfId="44443" xr:uid="{53FB2752-C361-401F-9992-5429CAA67F8B}"/>
    <cellStyle name="Comma 2 2 3 2 4" xfId="13121" xr:uid="{00000000-0005-0000-0000-00002E330000}"/>
    <cellStyle name="Comma 2 2 3 2 4 2" xfId="13122" xr:uid="{00000000-0005-0000-0000-00002F330000}"/>
    <cellStyle name="Comma 2 2 3 2 4 2 2" xfId="22893" xr:uid="{94348DF2-0DEE-40DA-B91D-C363A7FD0812}"/>
    <cellStyle name="Comma 2 2 3 2 4 2 2 2" xfId="26155" xr:uid="{9DF35596-EE47-4A81-AA04-72FCB3BA3E36}"/>
    <cellStyle name="Comma 2 2 3 2 4 2 2 2 2" xfId="32677" xr:uid="{05F627BF-7C53-4CE0-8880-A9D875C9562C}"/>
    <cellStyle name="Comma 2 2 3 2 4 2 2 3" xfId="29416" xr:uid="{035251EB-ACA3-4B03-B9EB-1D09FE135CB8}"/>
    <cellStyle name="Comma 2 2 3 2 4 2 3" xfId="21806" xr:uid="{00E32D97-9A13-42B9-8441-011F0DC93F0D}"/>
    <cellStyle name="Comma 2 2 3 2 4 2 3 2" xfId="25068" xr:uid="{90333AEA-9A07-438F-B1C5-C99A32895EA4}"/>
    <cellStyle name="Comma 2 2 3 2 4 2 3 2 2" xfId="31590" xr:uid="{AEF3C7DA-7775-46B2-AAF2-8EF097190797}"/>
    <cellStyle name="Comma 2 2 3 2 4 2 3 3" xfId="28329" xr:uid="{57697858-27B8-4A71-A426-0E3F7A8B80F2}"/>
    <cellStyle name="Comma 2 2 3 2 4 2 4" xfId="23981" xr:uid="{161F47E0-5125-4179-B3A5-F60829021FED}"/>
    <cellStyle name="Comma 2 2 3 2 4 2 4 2" xfId="30503" xr:uid="{BB3EE747-CB6E-4F72-A6EC-71926F16713B}"/>
    <cellStyle name="Comma 2 2 3 2 4 2 5" xfId="27242" xr:uid="{29F56421-5274-4419-9CD9-D2F73F5F156E}"/>
    <cellStyle name="Comma 2 2 3 2 4 3" xfId="13123" xr:uid="{00000000-0005-0000-0000-000030330000}"/>
    <cellStyle name="Comma 2 2 3 2 4 3 2" xfId="22894" xr:uid="{CF9ACACD-C269-4437-A0A7-F0A981ED1F5E}"/>
    <cellStyle name="Comma 2 2 3 2 4 3 2 2" xfId="26156" xr:uid="{D2966466-5259-49AE-B8BE-77DB690A3767}"/>
    <cellStyle name="Comma 2 2 3 2 4 3 2 2 2" xfId="32678" xr:uid="{D4624FD5-3668-42FB-9619-7ED7668F842C}"/>
    <cellStyle name="Comma 2 2 3 2 4 3 2 3" xfId="29417" xr:uid="{E9AAB14B-87FE-4003-BC86-FB35746DF4D4}"/>
    <cellStyle name="Comma 2 2 3 2 4 3 3" xfId="21807" xr:uid="{AFB4EA03-855E-45D2-84BB-508A44B6D50C}"/>
    <cellStyle name="Comma 2 2 3 2 4 3 3 2" xfId="25069" xr:uid="{3144A7E2-DB32-463A-915C-B37647BFFCEF}"/>
    <cellStyle name="Comma 2 2 3 2 4 3 3 2 2" xfId="31591" xr:uid="{BEE56E79-61F1-4F72-9030-C4AB45F6A851}"/>
    <cellStyle name="Comma 2 2 3 2 4 3 3 3" xfId="28330" xr:uid="{A5E18900-9D14-4416-AD3B-E522C7D4E23C}"/>
    <cellStyle name="Comma 2 2 3 2 4 3 4" xfId="23982" xr:uid="{B1F40840-815D-4247-85C7-2D9A0F0E147F}"/>
    <cellStyle name="Comma 2 2 3 2 4 3 4 2" xfId="30504" xr:uid="{67B297B9-8AD4-48F5-AD22-F2F622D64B45}"/>
    <cellStyle name="Comma 2 2 3 2 4 3 5" xfId="27243" xr:uid="{015960F1-852A-402A-BCC4-E188E7AC4B91}"/>
    <cellStyle name="Comma 2 2 3 2 4 4" xfId="22892" xr:uid="{041616BB-7615-4D4F-8C25-8F027DF092D1}"/>
    <cellStyle name="Comma 2 2 3 2 4 4 2" xfId="26154" xr:uid="{27B8BD05-3473-4BA2-85AD-7E8DEB6719D0}"/>
    <cellStyle name="Comma 2 2 3 2 4 4 2 2" xfId="32676" xr:uid="{8442DB72-2663-4749-B7DC-08C821BF65C0}"/>
    <cellStyle name="Comma 2 2 3 2 4 4 3" xfId="29415" xr:uid="{E8520723-8957-4D31-95CD-2D673898CE10}"/>
    <cellStyle name="Comma 2 2 3 2 4 5" xfId="21805" xr:uid="{6AE39177-82E3-4EFD-A584-BEC7E120EADF}"/>
    <cellStyle name="Comma 2 2 3 2 4 5 2" xfId="25067" xr:uid="{20DB31C3-E859-4420-8CF6-DA4D58018567}"/>
    <cellStyle name="Comma 2 2 3 2 4 5 2 2" xfId="31589" xr:uid="{244BE919-C6B0-412D-8B09-2D06F4EA2D9F}"/>
    <cellStyle name="Comma 2 2 3 2 4 5 3" xfId="28328" xr:uid="{C92BF159-9477-4727-A50E-4EE287D0FFED}"/>
    <cellStyle name="Comma 2 2 3 2 4 6" xfId="23980" xr:uid="{EB143D8B-1FC4-47F2-8791-38077BF52217}"/>
    <cellStyle name="Comma 2 2 3 2 4 6 2" xfId="30502" xr:uid="{7DFD2B1B-E2B9-45E3-92F6-F1C1AF04DC19}"/>
    <cellStyle name="Comma 2 2 3 2 4 7" xfId="27241" xr:uid="{BEBB6B07-D272-4ACA-9656-C6C9E861C60F}"/>
    <cellStyle name="Comma 2 2 3 2 4 8" xfId="47658" xr:uid="{F24E83FC-3D17-4580-87F5-EC9B01E273C2}"/>
    <cellStyle name="Comma 2 2 3 2 5" xfId="13124" xr:uid="{00000000-0005-0000-0000-000031330000}"/>
    <cellStyle name="Comma 2 2 3 2 5 2" xfId="13125" xr:uid="{00000000-0005-0000-0000-000032330000}"/>
    <cellStyle name="Comma 2 2 3 2 5 2 2" xfId="22896" xr:uid="{7041B760-FA1C-47DE-8803-416B119FB72E}"/>
    <cellStyle name="Comma 2 2 3 2 5 2 2 2" xfId="26158" xr:uid="{539C6E70-4E23-4E6F-B445-B454FDCDA05F}"/>
    <cellStyle name="Comma 2 2 3 2 5 2 2 2 2" xfId="32680" xr:uid="{9D9AE4C3-405F-4F03-B2EA-C8F71FED4D2B}"/>
    <cellStyle name="Comma 2 2 3 2 5 2 2 3" xfId="29419" xr:uid="{65847B2C-5929-4FF8-8989-3FDAA0895101}"/>
    <cellStyle name="Comma 2 2 3 2 5 2 3" xfId="21809" xr:uid="{5295C5EF-5133-4D32-A7EC-86FEEFB1E8E3}"/>
    <cellStyle name="Comma 2 2 3 2 5 2 3 2" xfId="25071" xr:uid="{66DABEE7-DEF2-4F76-A086-513659E593D8}"/>
    <cellStyle name="Comma 2 2 3 2 5 2 3 2 2" xfId="31593" xr:uid="{1A87DE72-D4BA-47AD-B394-52E7E21A926C}"/>
    <cellStyle name="Comma 2 2 3 2 5 2 3 3" xfId="28332" xr:uid="{34A595E3-1B9E-4A82-B4D6-416300621FC6}"/>
    <cellStyle name="Comma 2 2 3 2 5 2 4" xfId="23984" xr:uid="{BA1D7426-C92B-4E09-8F4D-3DE7A5D6EE76}"/>
    <cellStyle name="Comma 2 2 3 2 5 2 4 2" xfId="30506" xr:uid="{B86CC24C-57BE-4873-9077-AC02AE035C69}"/>
    <cellStyle name="Comma 2 2 3 2 5 2 5" xfId="27245" xr:uid="{8E4EF1A4-CC44-4D32-B9B3-18A4011787E4}"/>
    <cellStyle name="Comma 2 2 3 2 5 3" xfId="13126" xr:uid="{00000000-0005-0000-0000-000033330000}"/>
    <cellStyle name="Comma 2 2 3 2 5 3 2" xfId="22897" xr:uid="{9977022A-3A0C-4B99-B866-AB37F3932812}"/>
    <cellStyle name="Comma 2 2 3 2 5 3 2 2" xfId="26159" xr:uid="{A92E1584-5088-4C70-9144-632F3C26FF0C}"/>
    <cellStyle name="Comma 2 2 3 2 5 3 2 2 2" xfId="32681" xr:uid="{AE861829-8B55-42E3-BA17-D48F87F96D44}"/>
    <cellStyle name="Comma 2 2 3 2 5 3 2 3" xfId="29420" xr:uid="{3988C625-35E5-4964-BB01-49F1B85F516B}"/>
    <cellStyle name="Comma 2 2 3 2 5 3 3" xfId="21810" xr:uid="{A72FCDD3-6BC2-4F01-B285-0FBB0A589A1B}"/>
    <cellStyle name="Comma 2 2 3 2 5 3 3 2" xfId="25072" xr:uid="{ED7A3E94-ABDA-4164-B7E4-465E99E9E9A2}"/>
    <cellStyle name="Comma 2 2 3 2 5 3 3 2 2" xfId="31594" xr:uid="{DFBBE061-A7ED-46BD-9184-50ED62B35A52}"/>
    <cellStyle name="Comma 2 2 3 2 5 3 3 3" xfId="28333" xr:uid="{4E4A1B81-EC08-4EF9-BAA4-82B80CB6D043}"/>
    <cellStyle name="Comma 2 2 3 2 5 3 4" xfId="23985" xr:uid="{657096CA-34F0-4C09-9459-C877C008D02A}"/>
    <cellStyle name="Comma 2 2 3 2 5 3 4 2" xfId="30507" xr:uid="{188B65CA-70F7-4147-A4F5-4A4F4A7E51F9}"/>
    <cellStyle name="Comma 2 2 3 2 5 3 5" xfId="27246" xr:uid="{E5E1FB3B-F70F-487A-8700-68722EEC13CD}"/>
    <cellStyle name="Comma 2 2 3 2 5 4" xfId="22895" xr:uid="{AF2C5D40-EAB6-4E11-AE2E-7EB4D0B2B998}"/>
    <cellStyle name="Comma 2 2 3 2 5 4 2" xfId="26157" xr:uid="{A9B8FB7A-2222-4AE8-B225-3C71825C0780}"/>
    <cellStyle name="Comma 2 2 3 2 5 4 2 2" xfId="32679" xr:uid="{A0CB2865-A80A-483B-A381-BC95AAAA1625}"/>
    <cellStyle name="Comma 2 2 3 2 5 4 3" xfId="29418" xr:uid="{3F841340-D0F4-4C87-A5FB-8FD0C0AA83F5}"/>
    <cellStyle name="Comma 2 2 3 2 5 5" xfId="21808" xr:uid="{5DEEC303-F332-4202-B2EE-009A2DE25B5B}"/>
    <cellStyle name="Comma 2 2 3 2 5 5 2" xfId="25070" xr:uid="{69E6B33B-3986-413D-8583-CE9E42095FF1}"/>
    <cellStyle name="Comma 2 2 3 2 5 5 2 2" xfId="31592" xr:uid="{D6BE5B9A-908D-4C6C-A340-641AD9E2A432}"/>
    <cellStyle name="Comma 2 2 3 2 5 5 3" xfId="28331" xr:uid="{E18DDB3D-A5B3-49FC-860C-15F24A6261C9}"/>
    <cellStyle name="Comma 2 2 3 2 5 6" xfId="23983" xr:uid="{D5902919-FE6D-4703-813E-A00C462D0195}"/>
    <cellStyle name="Comma 2 2 3 2 5 6 2" xfId="30505" xr:uid="{DAEBC514-7413-44E5-B863-1E61F23CFD38}"/>
    <cellStyle name="Comma 2 2 3 2 5 7" xfId="27244" xr:uid="{1D811721-D392-4C44-A086-35B69923F220}"/>
    <cellStyle name="Comma 2 2 3 2 6" xfId="13127" xr:uid="{00000000-0005-0000-0000-000034330000}"/>
    <cellStyle name="Comma 2 2 3 2 6 2" xfId="22898" xr:uid="{B12D7526-39AF-4F28-9D96-10430299F3ED}"/>
    <cellStyle name="Comma 2 2 3 2 6 2 2" xfId="26160" xr:uid="{864C2540-DB59-43DB-8306-25A3BC5D3BDE}"/>
    <cellStyle name="Comma 2 2 3 2 6 2 2 2" xfId="32682" xr:uid="{CAF763C1-35CC-4B4C-BE90-E7F7B03D7D8C}"/>
    <cellStyle name="Comma 2 2 3 2 6 2 3" xfId="29421" xr:uid="{0A9B756B-00D5-4AB9-B97F-300A75522A7C}"/>
    <cellStyle name="Comma 2 2 3 2 6 3" xfId="21811" xr:uid="{D39DF071-5501-42A1-BD9F-671D61D1ABA6}"/>
    <cellStyle name="Comma 2 2 3 2 6 3 2" xfId="25073" xr:uid="{2FB84FDD-F0CE-4F1F-9629-E87B47F07717}"/>
    <cellStyle name="Comma 2 2 3 2 6 3 2 2" xfId="31595" xr:uid="{4A9CE922-80A1-4FB4-A073-9B3ACFAA9AE8}"/>
    <cellStyle name="Comma 2 2 3 2 6 3 3" xfId="28334" xr:uid="{7BB9FB41-1F6A-4DE5-A6C3-6DEF8C755A96}"/>
    <cellStyle name="Comma 2 2 3 2 6 4" xfId="23986" xr:uid="{5DBC1E5F-994C-4A51-8D19-71A9AE1D7205}"/>
    <cellStyle name="Comma 2 2 3 2 6 4 2" xfId="30508" xr:uid="{71447ED8-C24F-4BCE-AB1D-E591A18E8CDD}"/>
    <cellStyle name="Comma 2 2 3 2 6 5" xfId="27247" xr:uid="{8FAD8E1A-2214-4C45-AF89-EA10CBB2EEFD}"/>
    <cellStyle name="Comma 2 2 3 2 7" xfId="13128" xr:uid="{00000000-0005-0000-0000-000035330000}"/>
    <cellStyle name="Comma 2 2 3 2 7 2" xfId="22899" xr:uid="{C00BF88D-EA0C-493B-90D4-57F9E24C2447}"/>
    <cellStyle name="Comma 2 2 3 2 7 2 2" xfId="26161" xr:uid="{ED9A9CC7-97DA-4FED-B5F5-CBD52ADE31ED}"/>
    <cellStyle name="Comma 2 2 3 2 7 2 2 2" xfId="32683" xr:uid="{51C3608E-81B4-43EA-ABCE-18C242C4D380}"/>
    <cellStyle name="Comma 2 2 3 2 7 2 3" xfId="29422" xr:uid="{42F9B4AA-4A4D-4083-8951-39A2DD212E36}"/>
    <cellStyle name="Comma 2 2 3 2 7 3" xfId="21812" xr:uid="{19AC681B-CE16-4CB5-BF8C-669AA933CE85}"/>
    <cellStyle name="Comma 2 2 3 2 7 3 2" xfId="25074" xr:uid="{159D3A54-04B3-4A8C-A36B-04D0182A4901}"/>
    <cellStyle name="Comma 2 2 3 2 7 3 2 2" xfId="31596" xr:uid="{5A8E299B-80C1-4ED6-8520-1C9249108E2F}"/>
    <cellStyle name="Comma 2 2 3 2 7 3 3" xfId="28335" xr:uid="{D8F076DE-3C8C-49CA-BF0C-3823F451708E}"/>
    <cellStyle name="Comma 2 2 3 2 7 4" xfId="23987" xr:uid="{8182D84E-BDA0-4407-893E-21D597D1CDF4}"/>
    <cellStyle name="Comma 2 2 3 2 7 4 2" xfId="30509" xr:uid="{ACADB511-B2C6-456E-9FCB-94749F629AE1}"/>
    <cellStyle name="Comma 2 2 3 2 7 5" xfId="27248" xr:uid="{F8E4AC50-7D30-4820-A8F5-66CBFD86DA32}"/>
    <cellStyle name="Comma 2 2 3 2 8" xfId="13129" xr:uid="{00000000-0005-0000-0000-000036330000}"/>
    <cellStyle name="Comma 2 2 3 2 8 2" xfId="22900" xr:uid="{14BB4E91-AF6D-4C33-AACF-A596FCA6241E}"/>
    <cellStyle name="Comma 2 2 3 2 8 2 2" xfId="26162" xr:uid="{498BB553-AF69-4583-A227-3530F153E97E}"/>
    <cellStyle name="Comma 2 2 3 2 8 2 2 2" xfId="32684" xr:uid="{99468C53-5393-4E62-91B0-F2C95CDFF051}"/>
    <cellStyle name="Comma 2 2 3 2 8 2 3" xfId="29423" xr:uid="{555EAF8E-8DAC-4B6B-A0D7-EBCC3137E050}"/>
    <cellStyle name="Comma 2 2 3 2 8 3" xfId="21813" xr:uid="{F4D85F1B-64FA-4A81-AAE0-3672AF39F925}"/>
    <cellStyle name="Comma 2 2 3 2 8 3 2" xfId="25075" xr:uid="{917606CC-97AD-4D2D-9645-1785509B2E33}"/>
    <cellStyle name="Comma 2 2 3 2 8 3 2 2" xfId="31597" xr:uid="{6451BBB2-3A8A-46E6-8D26-0F796E1A1A87}"/>
    <cellStyle name="Comma 2 2 3 2 8 3 3" xfId="28336" xr:uid="{82D96BC3-640C-42FC-BDBF-7AC1C1C569C5}"/>
    <cellStyle name="Comma 2 2 3 2 8 4" xfId="23988" xr:uid="{F84EB3CA-F452-4905-B075-60E66041879E}"/>
    <cellStyle name="Comma 2 2 3 2 8 4 2" xfId="30510" xr:uid="{2FD08A09-09FC-43C3-A07A-F258EF945272}"/>
    <cellStyle name="Comma 2 2 3 2 8 5" xfId="27249" xr:uid="{99627143-7576-4D11-A907-C0A6263AC1A3}"/>
    <cellStyle name="Comma 2 2 3 2 9" xfId="22870" xr:uid="{2F703DDC-9506-413A-8997-494E602E56DB}"/>
    <cellStyle name="Comma 2 2 3 2 9 2" xfId="26132" xr:uid="{C87098F0-C083-45FB-973E-43131D32CA5B}"/>
    <cellStyle name="Comma 2 2 3 2 9 2 2" xfId="32654" xr:uid="{C4CED0D6-9B65-4215-80F5-11FB21BCB19A}"/>
    <cellStyle name="Comma 2 2 3 2 9 3" xfId="29393" xr:uid="{80906F3F-4904-4996-B88C-944FA5758384}"/>
    <cellStyle name="Comma 2 2 3 3" xfId="13130" xr:uid="{00000000-0005-0000-0000-000037330000}"/>
    <cellStyle name="Comma 2 2 3 3 10" xfId="27250" xr:uid="{31455ED0-8AF3-472A-BC52-69B99FFB16E3}"/>
    <cellStyle name="Comma 2 2 3 3 11" xfId="39639" xr:uid="{8670F790-CDE6-4A6C-B0EA-78A04DCBC5CE}"/>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4" xr:uid="{35D762FE-AF70-4CDD-8E42-C08EB994CAA6}"/>
    <cellStyle name="Comma 2 2 3 3 2 2 2 2 2" xfId="26166" xr:uid="{8CD7370F-131E-4B02-B757-EDB8D3C58618}"/>
    <cellStyle name="Comma 2 2 3 3 2 2 2 2 2 2" xfId="32688" xr:uid="{C5F8553B-3B26-4652-9C3F-B715816A9DC3}"/>
    <cellStyle name="Comma 2 2 3 3 2 2 2 2 3" xfId="29427" xr:uid="{BB89EA33-E43E-4739-A260-96120330EC58}"/>
    <cellStyle name="Comma 2 2 3 3 2 2 2 3" xfId="21817" xr:uid="{0739C6C0-DCDD-4F95-A99D-04F1848751E2}"/>
    <cellStyle name="Comma 2 2 3 3 2 2 2 3 2" xfId="25079" xr:uid="{56E9D93D-E937-4188-B178-138FEB67E4D3}"/>
    <cellStyle name="Comma 2 2 3 3 2 2 2 3 2 2" xfId="31601" xr:uid="{C8B53D0B-D35E-4BDA-85A6-D6196C54D7B1}"/>
    <cellStyle name="Comma 2 2 3 3 2 2 2 3 3" xfId="28340" xr:uid="{9E6C91CC-593A-422B-B319-CF807C0FA6F8}"/>
    <cellStyle name="Comma 2 2 3 3 2 2 2 4" xfId="23992" xr:uid="{9EAE2A31-078B-4FCC-A91E-C7D680D319AA}"/>
    <cellStyle name="Comma 2 2 3 3 2 2 2 4 2" xfId="30514" xr:uid="{7152B859-98EC-48CD-AB0E-B20FC6834697}"/>
    <cellStyle name="Comma 2 2 3 3 2 2 2 5" xfId="27253" xr:uid="{E6992B18-C148-47A3-B3F2-B9F1742BF143}"/>
    <cellStyle name="Comma 2 2 3 3 2 2 3" xfId="13134" xr:uid="{00000000-0005-0000-0000-00003B330000}"/>
    <cellStyle name="Comma 2 2 3 3 2 2 3 2" xfId="22905" xr:uid="{752C1A0F-D9A3-44D6-9CA8-872299386D27}"/>
    <cellStyle name="Comma 2 2 3 3 2 2 3 2 2" xfId="26167" xr:uid="{2B6820CB-AB8D-494F-BB57-C6C7D6F3BBC9}"/>
    <cellStyle name="Comma 2 2 3 3 2 2 3 2 2 2" xfId="32689" xr:uid="{6532AC4D-7F6C-4AA8-ADA4-44E824CC9E86}"/>
    <cellStyle name="Comma 2 2 3 3 2 2 3 2 3" xfId="29428" xr:uid="{7B5C97F6-B2FF-4BDA-87E7-B98ECCB7848C}"/>
    <cellStyle name="Comma 2 2 3 3 2 2 3 3" xfId="21818" xr:uid="{FE04ADEC-BCBF-4602-A2F0-48C8B44CC1AE}"/>
    <cellStyle name="Comma 2 2 3 3 2 2 3 3 2" xfId="25080" xr:uid="{08C746CF-E50C-43F3-9FF0-EAECBA5A32A6}"/>
    <cellStyle name="Comma 2 2 3 3 2 2 3 3 2 2" xfId="31602" xr:uid="{220C5BB3-DF69-48B2-8A51-25CA3556D48D}"/>
    <cellStyle name="Comma 2 2 3 3 2 2 3 3 3" xfId="28341" xr:uid="{8F5F0C5A-A598-4BDF-8429-B0F8FFB2E945}"/>
    <cellStyle name="Comma 2 2 3 3 2 2 3 4" xfId="23993" xr:uid="{DBB81DA9-947D-4568-A714-AF7879DA457D}"/>
    <cellStyle name="Comma 2 2 3 3 2 2 3 4 2" xfId="30515" xr:uid="{8BC460EB-0AD7-4DB1-981F-355437E22286}"/>
    <cellStyle name="Comma 2 2 3 3 2 2 3 5" xfId="27254" xr:uid="{96A28A60-9EC9-4BC8-8E48-F7F0830E51FD}"/>
    <cellStyle name="Comma 2 2 3 3 2 2 4" xfId="22903" xr:uid="{3A964DBB-C6DD-47F8-9EEF-0A8ADF403839}"/>
    <cellStyle name="Comma 2 2 3 3 2 2 4 2" xfId="26165" xr:uid="{78636046-B9F5-4195-829D-711BC24E83E8}"/>
    <cellStyle name="Comma 2 2 3 3 2 2 4 2 2" xfId="32687" xr:uid="{09B2E27F-B0F2-42B5-BC81-EB736A3F5F3F}"/>
    <cellStyle name="Comma 2 2 3 3 2 2 4 3" xfId="29426" xr:uid="{4D3600C9-962E-4735-92EB-171B4D35D3E6}"/>
    <cellStyle name="Comma 2 2 3 3 2 2 5" xfId="21816" xr:uid="{BF5605DF-BA20-497E-9D20-07E0917DB01C}"/>
    <cellStyle name="Comma 2 2 3 3 2 2 5 2" xfId="25078" xr:uid="{11B619A5-486B-442D-A1F4-53535501BAB2}"/>
    <cellStyle name="Comma 2 2 3 3 2 2 5 2 2" xfId="31600" xr:uid="{1C544391-73D0-473A-ACF1-040594BB0DC7}"/>
    <cellStyle name="Comma 2 2 3 3 2 2 5 3" xfId="28339" xr:uid="{FC4E5F13-56F3-4535-8C11-E79287906872}"/>
    <cellStyle name="Comma 2 2 3 3 2 2 6" xfId="23991" xr:uid="{EDCD57C0-41EB-414F-B19F-8A6212688F0A}"/>
    <cellStyle name="Comma 2 2 3 3 2 2 6 2" xfId="30513" xr:uid="{BE33B983-EBD8-4D9F-BF14-C599FE8A5F97}"/>
    <cellStyle name="Comma 2 2 3 3 2 2 7" xfId="27252" xr:uid="{1BEAE50B-8302-4AC8-A35F-D7C770B66450}"/>
    <cellStyle name="Comma 2 2 3 3 2 3" xfId="13135" xr:uid="{00000000-0005-0000-0000-00003C330000}"/>
    <cellStyle name="Comma 2 2 3 3 2 3 2" xfId="22906" xr:uid="{9EFEA1BA-A3AD-4E67-95D5-3A11D6B24935}"/>
    <cellStyle name="Comma 2 2 3 3 2 3 2 2" xfId="26168" xr:uid="{DEE30B58-CAA1-457F-B42B-B7B7C8A07FDC}"/>
    <cellStyle name="Comma 2 2 3 3 2 3 2 2 2" xfId="32690" xr:uid="{2D70CE6C-E84F-4F69-B2AB-B67801279792}"/>
    <cellStyle name="Comma 2 2 3 3 2 3 2 3" xfId="29429" xr:uid="{6B2C54A9-CBBF-49F4-AAAB-B1A81CBDF79A}"/>
    <cellStyle name="Comma 2 2 3 3 2 3 3" xfId="21819" xr:uid="{CC333656-DF9A-4F99-87E9-AA7AEEB870E6}"/>
    <cellStyle name="Comma 2 2 3 3 2 3 3 2" xfId="25081" xr:uid="{546D14BF-C31F-4609-96A4-63767803C2C8}"/>
    <cellStyle name="Comma 2 2 3 3 2 3 3 2 2" xfId="31603" xr:uid="{9B147FB1-2C70-42C0-9E04-C3388A51FDC0}"/>
    <cellStyle name="Comma 2 2 3 3 2 3 3 3" xfId="28342" xr:uid="{B1AD81D2-996C-4686-8CF5-15D2CEBF7EE0}"/>
    <cellStyle name="Comma 2 2 3 3 2 3 4" xfId="23994" xr:uid="{E9B1679E-EE3B-49A9-AF3C-E06CF38A6B8C}"/>
    <cellStyle name="Comma 2 2 3 3 2 3 4 2" xfId="30516" xr:uid="{A7F14632-3A79-4F8C-A01C-2004951E3929}"/>
    <cellStyle name="Comma 2 2 3 3 2 3 5" xfId="27255" xr:uid="{93032DE4-91B6-4655-8877-F9340DD26E2E}"/>
    <cellStyle name="Comma 2 2 3 3 2 4" xfId="13136" xr:uid="{00000000-0005-0000-0000-00003D330000}"/>
    <cellStyle name="Comma 2 2 3 3 2 4 2" xfId="22907" xr:uid="{B8468724-D0F6-4E2F-9F67-82A9B52E2A2C}"/>
    <cellStyle name="Comma 2 2 3 3 2 4 2 2" xfId="26169" xr:uid="{D83A03AD-2CAC-41B2-928E-AC5FD40D9569}"/>
    <cellStyle name="Comma 2 2 3 3 2 4 2 2 2" xfId="32691" xr:uid="{79EF4E88-6978-413D-8E5D-FCA28A130A5F}"/>
    <cellStyle name="Comma 2 2 3 3 2 4 2 3" xfId="29430" xr:uid="{DDB1CEB5-4F00-4023-A99B-FB6C02B0A0A4}"/>
    <cellStyle name="Comma 2 2 3 3 2 4 3" xfId="21820" xr:uid="{EB035F40-EC4F-49F0-BF95-56EA8C4CBF52}"/>
    <cellStyle name="Comma 2 2 3 3 2 4 3 2" xfId="25082" xr:uid="{E5395849-BAC3-482A-9BCF-0245195C360F}"/>
    <cellStyle name="Comma 2 2 3 3 2 4 3 2 2" xfId="31604" xr:uid="{83310F23-6E39-4302-B46D-CC02B8E05DE5}"/>
    <cellStyle name="Comma 2 2 3 3 2 4 3 3" xfId="28343" xr:uid="{52751BB0-2440-4B70-A583-C049FFA876E9}"/>
    <cellStyle name="Comma 2 2 3 3 2 4 4" xfId="23995" xr:uid="{C2466330-10AC-43D4-9A17-4EECBBB2E480}"/>
    <cellStyle name="Comma 2 2 3 3 2 4 4 2" xfId="30517" xr:uid="{047E03B6-D1C4-45CC-8F0A-AACABDB6B5E8}"/>
    <cellStyle name="Comma 2 2 3 3 2 4 5" xfId="27256" xr:uid="{E7940DC2-DCBB-4195-ACA4-ECCD81756802}"/>
    <cellStyle name="Comma 2 2 3 3 2 5" xfId="22902" xr:uid="{DCF49C9B-B656-4969-9B32-E0C0427D0C40}"/>
    <cellStyle name="Comma 2 2 3 3 2 5 2" xfId="26164" xr:uid="{43D1CA49-0BE5-4AEB-9365-FAF3D277B99C}"/>
    <cellStyle name="Comma 2 2 3 3 2 5 2 2" xfId="32686" xr:uid="{4472478C-8BB8-4ADC-A7C5-EF904FE81889}"/>
    <cellStyle name="Comma 2 2 3 3 2 5 3" xfId="29425" xr:uid="{0C53F159-7AEB-49F3-A193-DA52AEE60DF8}"/>
    <cellStyle name="Comma 2 2 3 3 2 6" xfId="21815" xr:uid="{3736C6DE-5689-4B66-A830-958E424FEE21}"/>
    <cellStyle name="Comma 2 2 3 3 2 6 2" xfId="25077" xr:uid="{854F93CE-DCD1-4E8A-9D51-305D360C5A21}"/>
    <cellStyle name="Comma 2 2 3 3 2 6 2 2" xfId="31599" xr:uid="{FA55E189-E7EE-444F-9135-179133D15551}"/>
    <cellStyle name="Comma 2 2 3 3 2 6 3" xfId="28338" xr:uid="{9D6C8934-464A-4B43-8DE6-9510148E0102}"/>
    <cellStyle name="Comma 2 2 3 3 2 7" xfId="23990" xr:uid="{6D53EE45-B52A-4C8E-B50F-DC656158AA0D}"/>
    <cellStyle name="Comma 2 2 3 3 2 7 2" xfId="30512" xr:uid="{D3B878DA-8EC9-4819-B457-116DDF71E3AC}"/>
    <cellStyle name="Comma 2 2 3 3 2 8" xfId="27251" xr:uid="{52BD89E2-2F95-43F8-B519-6B8CC8B3DEC6}"/>
    <cellStyle name="Comma 2 2 3 3 3" xfId="13137" xr:uid="{00000000-0005-0000-0000-00003E330000}"/>
    <cellStyle name="Comma 2 2 3 3 3 2" xfId="13138" xr:uid="{00000000-0005-0000-0000-00003F330000}"/>
    <cellStyle name="Comma 2 2 3 3 3 2 2" xfId="22909" xr:uid="{B6E3419B-992F-4955-9E1A-0DD829FF33FB}"/>
    <cellStyle name="Comma 2 2 3 3 3 2 2 2" xfId="26171" xr:uid="{8E634F09-A405-42C9-84E7-92BDFD42BB66}"/>
    <cellStyle name="Comma 2 2 3 3 3 2 2 2 2" xfId="32693" xr:uid="{44C32B53-F290-4DDE-99BB-E68CD3754EC3}"/>
    <cellStyle name="Comma 2 2 3 3 3 2 2 3" xfId="29432" xr:uid="{22A2FD5A-E662-4DFA-8826-D30EA2AB4717}"/>
    <cellStyle name="Comma 2 2 3 3 3 2 3" xfId="21822" xr:uid="{068FCC0D-2728-44AE-9E56-2737B37E70CE}"/>
    <cellStyle name="Comma 2 2 3 3 3 2 3 2" xfId="25084" xr:uid="{A0073547-DCF3-4AD9-ABAD-23A25D4F06DB}"/>
    <cellStyle name="Comma 2 2 3 3 3 2 3 2 2" xfId="31606" xr:uid="{AC73820F-4863-45E8-A1F0-51ACC5C18186}"/>
    <cellStyle name="Comma 2 2 3 3 3 2 3 3" xfId="28345" xr:uid="{6A6D4307-D5B6-420B-A706-4D38C118BCCB}"/>
    <cellStyle name="Comma 2 2 3 3 3 2 4" xfId="23997" xr:uid="{C3A9FC25-1418-485C-9A16-58801C0EAF01}"/>
    <cellStyle name="Comma 2 2 3 3 3 2 4 2" xfId="30519" xr:uid="{8AC3696C-6013-405B-972C-76CF776788C2}"/>
    <cellStyle name="Comma 2 2 3 3 3 2 5" xfId="27258" xr:uid="{B5FB3B55-5525-4DA3-B6E2-8C2A9EE0DE10}"/>
    <cellStyle name="Comma 2 2 3 3 3 3" xfId="13139" xr:uid="{00000000-0005-0000-0000-000040330000}"/>
    <cellStyle name="Comma 2 2 3 3 3 3 2" xfId="22910" xr:uid="{019A1D95-8464-4B6E-8236-16FE69B8E4EB}"/>
    <cellStyle name="Comma 2 2 3 3 3 3 2 2" xfId="26172" xr:uid="{88447B3F-68B5-4F28-963F-BDD796464DEF}"/>
    <cellStyle name="Comma 2 2 3 3 3 3 2 2 2" xfId="32694" xr:uid="{2AF0FDE2-F6A0-400C-817C-81FD2D1E4BF6}"/>
    <cellStyle name="Comma 2 2 3 3 3 3 2 3" xfId="29433" xr:uid="{AEDD9B46-D5A5-419F-9472-67BF7F943E57}"/>
    <cellStyle name="Comma 2 2 3 3 3 3 3" xfId="21823" xr:uid="{E0047FF4-BAC5-4C80-9C78-75B51B0F8119}"/>
    <cellStyle name="Comma 2 2 3 3 3 3 3 2" xfId="25085" xr:uid="{FB0B8F25-310A-4111-84E5-1A19C93CCFEF}"/>
    <cellStyle name="Comma 2 2 3 3 3 3 3 2 2" xfId="31607" xr:uid="{C834C4EF-0820-4BEC-9BC7-0929AB4184E6}"/>
    <cellStyle name="Comma 2 2 3 3 3 3 3 3" xfId="28346" xr:uid="{1EDDA780-8BBB-4E4F-ADCA-B0DE91B26C69}"/>
    <cellStyle name="Comma 2 2 3 3 3 3 4" xfId="23998" xr:uid="{C2D4AE4A-53BD-4CAE-9755-8E8E9B4D2ADB}"/>
    <cellStyle name="Comma 2 2 3 3 3 3 4 2" xfId="30520" xr:uid="{F3E92639-94F1-4EFA-8276-7F678355E623}"/>
    <cellStyle name="Comma 2 2 3 3 3 3 5" xfId="27259" xr:uid="{D342B7D4-0B2C-465C-BBEE-C41DC578835D}"/>
    <cellStyle name="Comma 2 2 3 3 3 4" xfId="22908" xr:uid="{126A2068-18DE-4A0B-B178-0250890A8FD6}"/>
    <cellStyle name="Comma 2 2 3 3 3 4 2" xfId="26170" xr:uid="{E0F6A7F6-CC6C-4530-BCC3-90FCCA347C4E}"/>
    <cellStyle name="Comma 2 2 3 3 3 4 2 2" xfId="32692" xr:uid="{9CCC07AB-9CE6-491D-A3B7-CF6C6C691CEF}"/>
    <cellStyle name="Comma 2 2 3 3 3 4 3" xfId="29431" xr:uid="{BFFA8415-B1C2-4A1B-9EC6-6683D7F7D368}"/>
    <cellStyle name="Comma 2 2 3 3 3 5" xfId="21821" xr:uid="{7E11F9E9-19FC-438C-B5D8-924DDAA982AC}"/>
    <cellStyle name="Comma 2 2 3 3 3 5 2" xfId="25083" xr:uid="{C6027A43-F59E-4BB0-93D3-0CFDD1146466}"/>
    <cellStyle name="Comma 2 2 3 3 3 5 2 2" xfId="31605" xr:uid="{399AEE4E-0A6B-411E-BDB5-39DDABDAA785}"/>
    <cellStyle name="Comma 2 2 3 3 3 5 3" xfId="28344" xr:uid="{F212F7D3-39EC-453E-8C0D-EC45F9F40C3F}"/>
    <cellStyle name="Comma 2 2 3 3 3 6" xfId="23996" xr:uid="{4E125350-7800-4724-BF32-0AC6E1C67097}"/>
    <cellStyle name="Comma 2 2 3 3 3 6 2" xfId="30518" xr:uid="{953C4FEF-6E33-4115-89B3-A9E6EA1FECB4}"/>
    <cellStyle name="Comma 2 2 3 3 3 7" xfId="27257" xr:uid="{32CF4D52-3D9E-4876-B30F-01D7278AB8F2}"/>
    <cellStyle name="Comma 2 2 3 3 4" xfId="13140" xr:uid="{00000000-0005-0000-0000-000041330000}"/>
    <cellStyle name="Comma 2 2 3 3 4 2" xfId="13141" xr:uid="{00000000-0005-0000-0000-000042330000}"/>
    <cellStyle name="Comma 2 2 3 3 4 2 2" xfId="22912" xr:uid="{87A818BC-BDC1-4867-B77F-A8F1EAE048BF}"/>
    <cellStyle name="Comma 2 2 3 3 4 2 2 2" xfId="26174" xr:uid="{C49AA83C-9674-4F9E-B432-9C6BD839C494}"/>
    <cellStyle name="Comma 2 2 3 3 4 2 2 2 2" xfId="32696" xr:uid="{D821C957-D867-47A8-B604-9B5DAFB0AE60}"/>
    <cellStyle name="Comma 2 2 3 3 4 2 2 3" xfId="29435" xr:uid="{3D8F0226-950D-4B49-B270-9B3C23CE7176}"/>
    <cellStyle name="Comma 2 2 3 3 4 2 3" xfId="21825" xr:uid="{303F13CD-D362-47B4-B6B2-67179255C4EF}"/>
    <cellStyle name="Comma 2 2 3 3 4 2 3 2" xfId="25087" xr:uid="{E62FF5B5-08EE-4FEF-9910-B7FEB1E89FC1}"/>
    <cellStyle name="Comma 2 2 3 3 4 2 3 2 2" xfId="31609" xr:uid="{BF209AC4-78A2-454A-AB0F-25B32F91030A}"/>
    <cellStyle name="Comma 2 2 3 3 4 2 3 3" xfId="28348" xr:uid="{48CC041B-492D-4A63-AFC3-88054FE2915B}"/>
    <cellStyle name="Comma 2 2 3 3 4 2 4" xfId="24000" xr:uid="{39921EBE-0E5E-410A-B69C-062A543397BB}"/>
    <cellStyle name="Comma 2 2 3 3 4 2 4 2" xfId="30522" xr:uid="{A5F8260F-D8FE-4A66-826C-3C371670A23E}"/>
    <cellStyle name="Comma 2 2 3 3 4 2 5" xfId="27261" xr:uid="{252BBA68-050D-46BA-BDA1-1DB97A2D9668}"/>
    <cellStyle name="Comma 2 2 3 3 4 3" xfId="13142" xr:uid="{00000000-0005-0000-0000-000043330000}"/>
    <cellStyle name="Comma 2 2 3 3 4 3 2" xfId="22913" xr:uid="{A01AA036-989C-46EE-91FB-8065134E8117}"/>
    <cellStyle name="Comma 2 2 3 3 4 3 2 2" xfId="26175" xr:uid="{BB2A11B7-85DB-442C-825D-BCF5E85563BB}"/>
    <cellStyle name="Comma 2 2 3 3 4 3 2 2 2" xfId="32697" xr:uid="{59BD9F67-1F18-4D51-AD69-E7F11BC8714D}"/>
    <cellStyle name="Comma 2 2 3 3 4 3 2 3" xfId="29436" xr:uid="{533DD7D0-9658-429E-9075-0EE5C7D702ED}"/>
    <cellStyle name="Comma 2 2 3 3 4 3 3" xfId="21826" xr:uid="{A69D1B3E-3ECB-4326-ACCB-05F73DB05BB9}"/>
    <cellStyle name="Comma 2 2 3 3 4 3 3 2" xfId="25088" xr:uid="{77D1D1BB-0A55-4BE2-A4C2-A2A8D4FC657D}"/>
    <cellStyle name="Comma 2 2 3 3 4 3 3 2 2" xfId="31610" xr:uid="{C9C581FB-DCFA-49BA-B8EE-986C9468514D}"/>
    <cellStyle name="Comma 2 2 3 3 4 3 3 3" xfId="28349" xr:uid="{F4C70ADC-E588-4B29-9F9A-DC779EA492F8}"/>
    <cellStyle name="Comma 2 2 3 3 4 3 4" xfId="24001" xr:uid="{C698BA4E-A732-4A2B-B785-35074E440E93}"/>
    <cellStyle name="Comma 2 2 3 3 4 3 4 2" xfId="30523" xr:uid="{9454BB75-4B64-4981-BF1C-BDDD5739E036}"/>
    <cellStyle name="Comma 2 2 3 3 4 3 5" xfId="27262" xr:uid="{52EA7ED1-FF8F-4215-B5EE-365DF280A250}"/>
    <cellStyle name="Comma 2 2 3 3 4 4" xfId="22911" xr:uid="{A34D528A-7AF1-4C0B-9F9C-D22ED0DA24D4}"/>
    <cellStyle name="Comma 2 2 3 3 4 4 2" xfId="26173" xr:uid="{479AEE97-A0D5-42E8-AD5C-AD379135DAA0}"/>
    <cellStyle name="Comma 2 2 3 3 4 4 2 2" xfId="32695" xr:uid="{40C00CCB-6978-44A8-B1B1-62743978D1D0}"/>
    <cellStyle name="Comma 2 2 3 3 4 4 3" xfId="29434" xr:uid="{0BFD8EED-28DB-447D-8194-5F9C0C2AE058}"/>
    <cellStyle name="Comma 2 2 3 3 4 5" xfId="21824" xr:uid="{3076392E-312F-4476-9DF3-3C3EEB1C8C30}"/>
    <cellStyle name="Comma 2 2 3 3 4 5 2" xfId="25086" xr:uid="{C087129C-22E7-474D-9978-43B1A8401D5B}"/>
    <cellStyle name="Comma 2 2 3 3 4 5 2 2" xfId="31608" xr:uid="{CFBEC42C-0F64-4883-B432-75345E9FC4DF}"/>
    <cellStyle name="Comma 2 2 3 3 4 5 3" xfId="28347" xr:uid="{28F33A86-1FDE-43D7-9FE3-52AB7FB4DCA9}"/>
    <cellStyle name="Comma 2 2 3 3 4 6" xfId="23999" xr:uid="{54AAA119-38F1-4228-9DC1-0DE7D336D316}"/>
    <cellStyle name="Comma 2 2 3 3 4 6 2" xfId="30521" xr:uid="{760F4380-19AA-4803-973E-04A989161EEA}"/>
    <cellStyle name="Comma 2 2 3 3 4 7" xfId="27260" xr:uid="{C1BC1111-6300-4BC4-978B-0BC9F59EEC78}"/>
    <cellStyle name="Comma 2 2 3 3 5" xfId="13143" xr:uid="{00000000-0005-0000-0000-000044330000}"/>
    <cellStyle name="Comma 2 2 3 3 5 2" xfId="22914" xr:uid="{7B2415D4-0823-4D9F-99A1-1E4BEF7A73D2}"/>
    <cellStyle name="Comma 2 2 3 3 5 2 2" xfId="26176" xr:uid="{E9CDCB37-097A-4354-9507-0E09F02A0CCE}"/>
    <cellStyle name="Comma 2 2 3 3 5 2 2 2" xfId="32698" xr:uid="{5D30529F-3961-44A4-A3BB-33194DB0AA1E}"/>
    <cellStyle name="Comma 2 2 3 3 5 2 3" xfId="29437" xr:uid="{EAE4D5B9-3730-4084-9EA1-72E68EF16E78}"/>
    <cellStyle name="Comma 2 2 3 3 5 3" xfId="21827" xr:uid="{32CF7A1C-DE7E-4094-80F8-D4036698CBF1}"/>
    <cellStyle name="Comma 2 2 3 3 5 3 2" xfId="25089" xr:uid="{1A7E105B-33FB-4940-ADAA-2F3B3BA398C4}"/>
    <cellStyle name="Comma 2 2 3 3 5 3 2 2" xfId="31611" xr:uid="{FAC84126-0656-4C6D-A1D3-AFA0108F80FA}"/>
    <cellStyle name="Comma 2 2 3 3 5 3 3" xfId="28350" xr:uid="{D67C2E52-0DA7-4866-9046-517409587D4D}"/>
    <cellStyle name="Comma 2 2 3 3 5 4" xfId="24002" xr:uid="{AA185632-1CD3-4056-AD29-A982EF9CCF05}"/>
    <cellStyle name="Comma 2 2 3 3 5 4 2" xfId="30524" xr:uid="{EE9CAE59-7E66-4EC0-AB92-3F8421A6C2D3}"/>
    <cellStyle name="Comma 2 2 3 3 5 5" xfId="27263" xr:uid="{4AA8D569-EE5D-46D9-BB25-30311571D27F}"/>
    <cellStyle name="Comma 2 2 3 3 6" xfId="13144" xr:uid="{00000000-0005-0000-0000-000045330000}"/>
    <cellStyle name="Comma 2 2 3 3 6 2" xfId="22915" xr:uid="{DDC4DCB3-EEE6-41C6-8FA1-1D6230C24B2A}"/>
    <cellStyle name="Comma 2 2 3 3 6 2 2" xfId="26177" xr:uid="{5246F64E-AD5B-4A9B-8495-F1644972F85E}"/>
    <cellStyle name="Comma 2 2 3 3 6 2 2 2" xfId="32699" xr:uid="{B0094036-A5D6-4982-8E5F-7D4ABECEE8BC}"/>
    <cellStyle name="Comma 2 2 3 3 6 2 3" xfId="29438" xr:uid="{D167ABD2-E704-49FE-B9E1-0ECE8D60684B}"/>
    <cellStyle name="Comma 2 2 3 3 6 3" xfId="21828" xr:uid="{EE63C978-3345-4F4F-AE2E-276B5D67EDAA}"/>
    <cellStyle name="Comma 2 2 3 3 6 3 2" xfId="25090" xr:uid="{6770D466-EF0A-4338-A4F1-2E04365BF169}"/>
    <cellStyle name="Comma 2 2 3 3 6 3 2 2" xfId="31612" xr:uid="{A1A8FF0F-A441-4721-942F-AF4679C8A0E1}"/>
    <cellStyle name="Comma 2 2 3 3 6 3 3" xfId="28351" xr:uid="{E411DD93-DDEA-4762-A1B4-4491EDF3CFFA}"/>
    <cellStyle name="Comma 2 2 3 3 6 4" xfId="24003" xr:uid="{48BAE90E-8131-4A6C-94BD-C36510873BA3}"/>
    <cellStyle name="Comma 2 2 3 3 6 4 2" xfId="30525" xr:uid="{555FC7FE-729B-412A-BDDD-967E2D69C2C4}"/>
    <cellStyle name="Comma 2 2 3 3 6 5" xfId="27264" xr:uid="{BEFDC45E-494F-4129-8402-021B2D870693}"/>
    <cellStyle name="Comma 2 2 3 3 7" xfId="22901" xr:uid="{CC327A48-B016-4D75-8581-CD8023E570A3}"/>
    <cellStyle name="Comma 2 2 3 3 7 2" xfId="26163" xr:uid="{E8BAE129-DF1A-4A73-A8FF-AF93025C19DE}"/>
    <cellStyle name="Comma 2 2 3 3 7 2 2" xfId="32685" xr:uid="{56BC905B-4FDC-45C0-8C90-667BF8276166}"/>
    <cellStyle name="Comma 2 2 3 3 7 3" xfId="29424" xr:uid="{16C5C46E-2EDA-433A-BEDC-803465852355}"/>
    <cellStyle name="Comma 2 2 3 3 8" xfId="21814" xr:uid="{1E4318CC-C5FF-40F4-88B4-E41AAAB9EFFB}"/>
    <cellStyle name="Comma 2 2 3 3 8 2" xfId="25076" xr:uid="{385867B0-DE0C-47FF-A596-4DC1F8FAE75F}"/>
    <cellStyle name="Comma 2 2 3 3 8 2 2" xfId="31598" xr:uid="{6DF3817B-8C6F-4C40-9762-108E9008D2E3}"/>
    <cellStyle name="Comma 2 2 3 3 8 3" xfId="28337" xr:uid="{E26A344E-94E4-4B43-BE57-36D33537667B}"/>
    <cellStyle name="Comma 2 2 3 3 9" xfId="23989" xr:uid="{0EFB8EFF-2C06-49A9-A9FF-7644646C91F4}"/>
    <cellStyle name="Comma 2 2 3 3 9 2" xfId="30511" xr:uid="{09E385DB-6014-409E-BDFD-18D9858D111A}"/>
    <cellStyle name="Comma 2 2 3 4" xfId="13145" xr:uid="{00000000-0005-0000-0000-000046330000}"/>
    <cellStyle name="Comma 2 2 3 4 2" xfId="13146" xr:uid="{00000000-0005-0000-0000-000047330000}"/>
    <cellStyle name="Comma 2 2 3 4 2 2" xfId="13147" xr:uid="{00000000-0005-0000-0000-000048330000}"/>
    <cellStyle name="Comma 2 2 3 4 2 2 2" xfId="22918" xr:uid="{85EDC210-4C25-45F0-8122-AA7D473F2602}"/>
    <cellStyle name="Comma 2 2 3 4 2 2 2 2" xfId="26180" xr:uid="{E07CFC05-1230-4185-A5D5-C978C51EF586}"/>
    <cellStyle name="Comma 2 2 3 4 2 2 2 2 2" xfId="32702" xr:uid="{40704AD9-C2CC-479D-B57E-36EE29554606}"/>
    <cellStyle name="Comma 2 2 3 4 2 2 2 3" xfId="29441" xr:uid="{D3CCD7B6-26DC-47DA-B4B2-145A214380B5}"/>
    <cellStyle name="Comma 2 2 3 4 2 2 3" xfId="21831" xr:uid="{B5C901BE-9E33-4928-8506-8D759F8F5A67}"/>
    <cellStyle name="Comma 2 2 3 4 2 2 3 2" xfId="25093" xr:uid="{E54205CF-DD48-464A-94CB-C892090B5673}"/>
    <cellStyle name="Comma 2 2 3 4 2 2 3 2 2" xfId="31615" xr:uid="{C466941D-8753-4FAC-9157-C48836133E5A}"/>
    <cellStyle name="Comma 2 2 3 4 2 2 3 3" xfId="28354" xr:uid="{B3799825-805B-4D99-B6C6-0946F11BCE23}"/>
    <cellStyle name="Comma 2 2 3 4 2 2 4" xfId="24006" xr:uid="{2138F927-19BB-4D1A-9CEF-D2E77E513DEA}"/>
    <cellStyle name="Comma 2 2 3 4 2 2 4 2" xfId="30528" xr:uid="{731993B3-5AB6-4680-BF57-24E85BBBECE9}"/>
    <cellStyle name="Comma 2 2 3 4 2 2 5" xfId="27267" xr:uid="{2826D173-D6CB-4902-8A20-34C25883BFD8}"/>
    <cellStyle name="Comma 2 2 3 4 2 3" xfId="13148" xr:uid="{00000000-0005-0000-0000-000049330000}"/>
    <cellStyle name="Comma 2 2 3 4 2 3 2" xfId="22919" xr:uid="{DBA545C4-FF9C-4A74-BA18-8FF496E3D6EF}"/>
    <cellStyle name="Comma 2 2 3 4 2 3 2 2" xfId="26181" xr:uid="{4831293E-AD3F-43DA-BBD9-7B148140BD32}"/>
    <cellStyle name="Comma 2 2 3 4 2 3 2 2 2" xfId="32703" xr:uid="{E3247A8D-7E7E-4392-9880-13A65402ABEE}"/>
    <cellStyle name="Comma 2 2 3 4 2 3 2 3" xfId="29442" xr:uid="{2D8B9B2C-D76B-4D0C-9058-F6AB50748A60}"/>
    <cellStyle name="Comma 2 2 3 4 2 3 3" xfId="21832" xr:uid="{FDFD910A-EB7B-44EA-8ABB-4483E5E3019B}"/>
    <cellStyle name="Comma 2 2 3 4 2 3 3 2" xfId="25094" xr:uid="{C05E8DCF-3B46-401F-B9B1-412A5E2573F1}"/>
    <cellStyle name="Comma 2 2 3 4 2 3 3 2 2" xfId="31616" xr:uid="{5747FB10-810C-4A42-82B7-6EBD626604FF}"/>
    <cellStyle name="Comma 2 2 3 4 2 3 3 3" xfId="28355" xr:uid="{62D1BF72-2C6E-4413-97FB-15D7F212A90F}"/>
    <cellStyle name="Comma 2 2 3 4 2 3 4" xfId="24007" xr:uid="{36AA044E-7B7C-47B8-821B-BA075AE1D6A3}"/>
    <cellStyle name="Comma 2 2 3 4 2 3 4 2" xfId="30529" xr:uid="{64989F3D-C030-4711-AF78-3A51BE4C85E6}"/>
    <cellStyle name="Comma 2 2 3 4 2 3 5" xfId="27268" xr:uid="{66CC9204-BDB4-433A-A948-FEFC70904B26}"/>
    <cellStyle name="Comma 2 2 3 4 2 4" xfId="22917" xr:uid="{F3571EC2-BC78-48F7-BF41-5445BACA8B07}"/>
    <cellStyle name="Comma 2 2 3 4 2 4 2" xfId="26179" xr:uid="{6E6188AD-823C-4A47-997B-496013FDECCF}"/>
    <cellStyle name="Comma 2 2 3 4 2 4 2 2" xfId="32701" xr:uid="{C34E0B08-2C49-4921-BE4E-2B9AAF34DF26}"/>
    <cellStyle name="Comma 2 2 3 4 2 4 3" xfId="29440" xr:uid="{58C5CF3C-B25E-49D0-A005-0AF086885A93}"/>
    <cellStyle name="Comma 2 2 3 4 2 5" xfId="21830" xr:uid="{7763E158-9EAE-46BC-BD53-123DD54A6906}"/>
    <cellStyle name="Comma 2 2 3 4 2 5 2" xfId="25092" xr:uid="{7C611764-1A4E-488B-8A68-2D31318FFC60}"/>
    <cellStyle name="Comma 2 2 3 4 2 5 2 2" xfId="31614" xr:uid="{813178F9-CB69-4F59-AB5F-FF17F6672B3D}"/>
    <cellStyle name="Comma 2 2 3 4 2 5 3" xfId="28353" xr:uid="{D1459CD6-2FAB-45FB-8923-17F7423F75F4}"/>
    <cellStyle name="Comma 2 2 3 4 2 6" xfId="24005" xr:uid="{E9E62528-5E0A-45C7-9074-99E9FA0A3FAC}"/>
    <cellStyle name="Comma 2 2 3 4 2 6 2" xfId="30527" xr:uid="{F9BDC947-18A4-40BB-ACF9-9B3DEC35129F}"/>
    <cellStyle name="Comma 2 2 3 4 2 7" xfId="27266" xr:uid="{73E33028-CF26-492E-A388-5FCA2C1D1AA5}"/>
    <cellStyle name="Comma 2 2 3 4 3" xfId="13149" xr:uid="{00000000-0005-0000-0000-00004A330000}"/>
    <cellStyle name="Comma 2 2 3 4 3 2" xfId="22920" xr:uid="{1C612B47-2494-42F4-A59D-92504D8C1F07}"/>
    <cellStyle name="Comma 2 2 3 4 3 2 2" xfId="26182" xr:uid="{DD3A14F3-8AE7-4564-9C13-9F2C9534DFC8}"/>
    <cellStyle name="Comma 2 2 3 4 3 2 2 2" xfId="32704" xr:uid="{1E95817F-CBF9-4871-BEB0-126ACB12CD29}"/>
    <cellStyle name="Comma 2 2 3 4 3 2 3" xfId="29443" xr:uid="{1A5299F7-1BF3-42E4-BB7A-07F41A5E8C4E}"/>
    <cellStyle name="Comma 2 2 3 4 3 3" xfId="21833" xr:uid="{8B490269-52A8-454C-8C7F-8DF49A9FDDB9}"/>
    <cellStyle name="Comma 2 2 3 4 3 3 2" xfId="25095" xr:uid="{F5BDECEB-9791-4ADA-B746-AC38569A426F}"/>
    <cellStyle name="Comma 2 2 3 4 3 3 2 2" xfId="31617" xr:uid="{6B4AA33D-CC6A-4670-9B98-61C47AD6E7D9}"/>
    <cellStyle name="Comma 2 2 3 4 3 3 3" xfId="28356" xr:uid="{89B704AD-F1F9-4E05-8802-9343ABACA815}"/>
    <cellStyle name="Comma 2 2 3 4 3 4" xfId="24008" xr:uid="{F92B5AB3-97AC-40C7-B4C5-7659A0B40748}"/>
    <cellStyle name="Comma 2 2 3 4 3 4 2" xfId="30530" xr:uid="{34026EE9-2C4D-434D-8696-C333EBEC7F38}"/>
    <cellStyle name="Comma 2 2 3 4 3 5" xfId="27269" xr:uid="{9327A3DA-A1A3-4AAE-85C9-99445310E746}"/>
    <cellStyle name="Comma 2 2 3 4 4" xfId="13150" xr:uid="{00000000-0005-0000-0000-00004B330000}"/>
    <cellStyle name="Comma 2 2 3 4 4 2" xfId="22921" xr:uid="{21D3E80C-2A2F-4DED-A548-980AA16FB9A6}"/>
    <cellStyle name="Comma 2 2 3 4 4 2 2" xfId="26183" xr:uid="{C2294AD6-A15A-40A5-B442-C4107EDF0B19}"/>
    <cellStyle name="Comma 2 2 3 4 4 2 2 2" xfId="32705" xr:uid="{7D2E77B7-20B5-479F-8568-1C8FF817C6E8}"/>
    <cellStyle name="Comma 2 2 3 4 4 2 3" xfId="29444" xr:uid="{7DC08D8A-15AC-402A-BC49-B2E14C7269B8}"/>
    <cellStyle name="Comma 2 2 3 4 4 3" xfId="21834" xr:uid="{83F86190-3D27-458D-89D2-E7585AFAEE73}"/>
    <cellStyle name="Comma 2 2 3 4 4 3 2" xfId="25096" xr:uid="{2A09F2A6-AA30-4921-B991-19628622CE77}"/>
    <cellStyle name="Comma 2 2 3 4 4 3 2 2" xfId="31618" xr:uid="{A68F145B-1BF1-4749-A3E5-C253DF73C48C}"/>
    <cellStyle name="Comma 2 2 3 4 4 3 3" xfId="28357" xr:uid="{9BB07454-B4EE-4ECE-A8B5-C19B242493FD}"/>
    <cellStyle name="Comma 2 2 3 4 4 4" xfId="24009" xr:uid="{25178FD5-EF4F-43E2-AB1A-11E1EBF03AEF}"/>
    <cellStyle name="Comma 2 2 3 4 4 4 2" xfId="30531" xr:uid="{DBA14613-11EB-4674-90CE-BA27BC9FB6A7}"/>
    <cellStyle name="Comma 2 2 3 4 4 5" xfId="27270" xr:uid="{92BAAF69-CF90-48FE-B459-03D318F87AFB}"/>
    <cellStyle name="Comma 2 2 3 4 5" xfId="22916" xr:uid="{1594F1E8-B229-45A5-8501-22A77CB2E308}"/>
    <cellStyle name="Comma 2 2 3 4 5 2" xfId="26178" xr:uid="{CF5A20F7-6F73-4280-A225-F5980653C71F}"/>
    <cellStyle name="Comma 2 2 3 4 5 2 2" xfId="32700" xr:uid="{13F6D968-AB01-462D-9346-CF14F0F55E6E}"/>
    <cellStyle name="Comma 2 2 3 4 5 3" xfId="29439" xr:uid="{A2D7ED1E-185D-44AD-8940-10657E4BDF54}"/>
    <cellStyle name="Comma 2 2 3 4 6" xfId="21829" xr:uid="{9382E172-EF8C-4F29-AA9D-669AD53FBC0B}"/>
    <cellStyle name="Comma 2 2 3 4 6 2" xfId="25091" xr:uid="{6A63B987-3EBC-4676-815C-35FE1D6F5EA6}"/>
    <cellStyle name="Comma 2 2 3 4 6 2 2" xfId="31613" xr:uid="{4917C613-9158-4975-ADF9-1B75D83CA769}"/>
    <cellStyle name="Comma 2 2 3 4 6 3" xfId="28352" xr:uid="{BAA87228-287F-4172-8A8C-F93665B89528}"/>
    <cellStyle name="Comma 2 2 3 4 7" xfId="24004" xr:uid="{5FB01ACE-92ED-4816-A9A5-3A370D79EFF4}"/>
    <cellStyle name="Comma 2 2 3 4 7 2" xfId="30526" xr:uid="{358F9647-517F-4BD9-B02A-CDF53F3FF87F}"/>
    <cellStyle name="Comma 2 2 3 4 8" xfId="27265" xr:uid="{1B73F4C6-75F2-433E-A6B9-10BB059B3319}"/>
    <cellStyle name="Comma 2 2 3 4 9" xfId="42840" xr:uid="{A4EF512D-A139-492D-B48C-EF2565C2887C}"/>
    <cellStyle name="Comma 2 2 3 5" xfId="13151" xr:uid="{00000000-0005-0000-0000-00004C330000}"/>
    <cellStyle name="Comma 2 2 3 5 2" xfId="13152" xr:uid="{00000000-0005-0000-0000-00004D330000}"/>
    <cellStyle name="Comma 2 2 3 5 2 2" xfId="22923" xr:uid="{E8C38993-16F8-4AF3-8C48-687E9617D230}"/>
    <cellStyle name="Comma 2 2 3 5 2 2 2" xfId="26185" xr:uid="{7A095337-C952-4E16-AB30-4944F90D7CDD}"/>
    <cellStyle name="Comma 2 2 3 5 2 2 2 2" xfId="32707" xr:uid="{6C55404D-1FEF-4A3C-AF31-1B696EBF6137}"/>
    <cellStyle name="Comma 2 2 3 5 2 2 3" xfId="29446" xr:uid="{F3488CC2-2277-4335-8273-4C4D618E776F}"/>
    <cellStyle name="Comma 2 2 3 5 2 3" xfId="21836" xr:uid="{DCF7DFB5-6151-4103-B5E2-D8912245E144}"/>
    <cellStyle name="Comma 2 2 3 5 2 3 2" xfId="25098" xr:uid="{3FD8D234-971F-492E-9F99-2B2A63636C01}"/>
    <cellStyle name="Comma 2 2 3 5 2 3 2 2" xfId="31620" xr:uid="{4F61F765-EDFB-4959-A793-3FC591CD553A}"/>
    <cellStyle name="Comma 2 2 3 5 2 3 3" xfId="28359" xr:uid="{A7EE4023-D100-4488-B147-AD01042520C8}"/>
    <cellStyle name="Comma 2 2 3 5 2 4" xfId="24011" xr:uid="{73DC587E-AE3D-4055-84FE-E4919E494709}"/>
    <cellStyle name="Comma 2 2 3 5 2 4 2" xfId="30533" xr:uid="{DD62FCA4-538D-4D75-AD22-74DCC29BF75E}"/>
    <cellStyle name="Comma 2 2 3 5 2 5" xfId="27272" xr:uid="{361AC5A9-8FAD-4FAF-B7BD-7519B03918BA}"/>
    <cellStyle name="Comma 2 2 3 5 3" xfId="13153" xr:uid="{00000000-0005-0000-0000-00004E330000}"/>
    <cellStyle name="Comma 2 2 3 5 3 2" xfId="22924" xr:uid="{4FB06261-0E77-48EB-8195-77CE015FB07A}"/>
    <cellStyle name="Comma 2 2 3 5 3 2 2" xfId="26186" xr:uid="{518427B3-ACBA-45AD-88C7-DC868CCCB3E8}"/>
    <cellStyle name="Comma 2 2 3 5 3 2 2 2" xfId="32708" xr:uid="{99246B27-302E-4A60-ADAD-9AA88EC682CD}"/>
    <cellStyle name="Comma 2 2 3 5 3 2 3" xfId="29447" xr:uid="{2AA1132F-CEE6-412E-8A46-17BED67DF5B7}"/>
    <cellStyle name="Comma 2 2 3 5 3 3" xfId="21837" xr:uid="{983CFF33-C321-42EE-83C5-6DC4472F4476}"/>
    <cellStyle name="Comma 2 2 3 5 3 3 2" xfId="25099" xr:uid="{E760F8D2-6590-45DA-A4B8-5B3FE30C2F1D}"/>
    <cellStyle name="Comma 2 2 3 5 3 3 2 2" xfId="31621" xr:uid="{2BB9AA8C-DBE7-4D8A-B80B-2AA80FCC76AA}"/>
    <cellStyle name="Comma 2 2 3 5 3 3 3" xfId="28360" xr:uid="{582352E2-6563-4ED4-9850-98734CAFB9A0}"/>
    <cellStyle name="Comma 2 2 3 5 3 4" xfId="24012" xr:uid="{777F3799-8540-4424-9C56-72299DEE2ACA}"/>
    <cellStyle name="Comma 2 2 3 5 3 4 2" xfId="30534" xr:uid="{54ADAB57-8E5C-4195-8A19-019F17661215}"/>
    <cellStyle name="Comma 2 2 3 5 3 5" xfId="27273" xr:uid="{395A6E67-416D-41FE-B856-B8B1FA1F12C3}"/>
    <cellStyle name="Comma 2 2 3 5 4" xfId="22922" xr:uid="{FA623AA7-1B89-4FC1-8D2E-99D51B601277}"/>
    <cellStyle name="Comma 2 2 3 5 4 2" xfId="26184" xr:uid="{DF650AA2-1605-4540-BBEB-77EE26C6C275}"/>
    <cellStyle name="Comma 2 2 3 5 4 2 2" xfId="32706" xr:uid="{6B7E17DE-92BE-4E17-9386-0DDE25F81D86}"/>
    <cellStyle name="Comma 2 2 3 5 4 3" xfId="29445" xr:uid="{5379607F-7FCB-4F3D-9B1C-9FB0E62F9F73}"/>
    <cellStyle name="Comma 2 2 3 5 5" xfId="21835" xr:uid="{98CAE34E-2037-489C-BB0D-80833CC293AE}"/>
    <cellStyle name="Comma 2 2 3 5 5 2" xfId="25097" xr:uid="{75C3CD3F-9DFC-44E1-B0DB-3D23C8860EFD}"/>
    <cellStyle name="Comma 2 2 3 5 5 2 2" xfId="31619" xr:uid="{20EE6056-E44A-4837-9A13-52A000CE842C}"/>
    <cellStyle name="Comma 2 2 3 5 5 3" xfId="28358" xr:uid="{3BDC5D34-8800-474C-BD5C-DBF7B5578746}"/>
    <cellStyle name="Comma 2 2 3 5 6" xfId="24010" xr:uid="{7F870CC7-26D1-4890-8C46-AC3F9F612011}"/>
    <cellStyle name="Comma 2 2 3 5 6 2" xfId="30532" xr:uid="{ACE8BED0-1DAF-4D1F-AD76-237354333DEA}"/>
    <cellStyle name="Comma 2 2 3 5 7" xfId="27271" xr:uid="{BC9EA5C8-5BC3-4D75-8726-12136AD50561}"/>
    <cellStyle name="Comma 2 2 3 5 8" xfId="46049" xr:uid="{1A3B32C9-F818-474D-9D54-06E5F27F3C2C}"/>
    <cellStyle name="Comma 2 2 3 6" xfId="13154" xr:uid="{00000000-0005-0000-0000-00004F330000}"/>
    <cellStyle name="Comma 2 2 3 6 2" xfId="13155" xr:uid="{00000000-0005-0000-0000-000050330000}"/>
    <cellStyle name="Comma 2 2 3 6 2 2" xfId="22926" xr:uid="{5E1D680A-C9AA-46CE-8CE3-972095EE0454}"/>
    <cellStyle name="Comma 2 2 3 6 2 2 2" xfId="26188" xr:uid="{00ADB85A-08A8-459D-B2A0-B254955587DB}"/>
    <cellStyle name="Comma 2 2 3 6 2 2 2 2" xfId="32710" xr:uid="{3F8097C6-2C8B-49D8-AD02-EDCBFD27EEEE}"/>
    <cellStyle name="Comma 2 2 3 6 2 2 3" xfId="29449" xr:uid="{1AB65474-D7E2-455B-83B4-605AD1AE55D2}"/>
    <cellStyle name="Comma 2 2 3 6 2 3" xfId="21839" xr:uid="{BE222663-98E5-4940-B330-EC6D6679AF54}"/>
    <cellStyle name="Comma 2 2 3 6 2 3 2" xfId="25101" xr:uid="{1EBD8CF1-9C3C-49B1-91A6-0A7855DD3C5A}"/>
    <cellStyle name="Comma 2 2 3 6 2 3 2 2" xfId="31623" xr:uid="{10E38D21-D232-4A08-ADF4-1D9E9738C03F}"/>
    <cellStyle name="Comma 2 2 3 6 2 3 3" xfId="28362" xr:uid="{BC0CF5BC-45CE-4CD1-928F-9F7085368047}"/>
    <cellStyle name="Comma 2 2 3 6 2 4" xfId="24014" xr:uid="{B1763E3A-9628-4566-90C2-B969D8AE54DB}"/>
    <cellStyle name="Comma 2 2 3 6 2 4 2" xfId="30536" xr:uid="{185BCF6D-35FF-41AA-99C2-A4D8BA8BB4B4}"/>
    <cellStyle name="Comma 2 2 3 6 2 5" xfId="27275" xr:uid="{422E6945-1C65-46C4-B896-398E2B6407F8}"/>
    <cellStyle name="Comma 2 2 3 6 3" xfId="13156" xr:uid="{00000000-0005-0000-0000-000051330000}"/>
    <cellStyle name="Comma 2 2 3 6 3 2" xfId="22927" xr:uid="{C855CE0A-7089-4225-AF44-B3425532B1D5}"/>
    <cellStyle name="Comma 2 2 3 6 3 2 2" xfId="26189" xr:uid="{1BCC1CB8-AEEC-4BC7-ACA1-E18539EE499D}"/>
    <cellStyle name="Comma 2 2 3 6 3 2 2 2" xfId="32711" xr:uid="{55622AAC-8977-40E1-91F7-C351EAB6C82F}"/>
    <cellStyle name="Comma 2 2 3 6 3 2 3" xfId="29450" xr:uid="{FB93B74D-525D-4C42-BC20-26DC573D1363}"/>
    <cellStyle name="Comma 2 2 3 6 3 3" xfId="21840" xr:uid="{F6F1BC9D-668E-4AF7-BF81-129B0E53532D}"/>
    <cellStyle name="Comma 2 2 3 6 3 3 2" xfId="25102" xr:uid="{5796A468-E1ED-4B93-9F90-EEF98A7C6E1F}"/>
    <cellStyle name="Comma 2 2 3 6 3 3 2 2" xfId="31624" xr:uid="{078A0059-CAD1-4787-95DD-F2E4494C5BA9}"/>
    <cellStyle name="Comma 2 2 3 6 3 3 3" xfId="28363" xr:uid="{9EBBF8D7-D294-42F9-A035-959DC31E3900}"/>
    <cellStyle name="Comma 2 2 3 6 3 4" xfId="24015" xr:uid="{D4801CA2-0513-46EA-9DA7-F1C9D4C7A301}"/>
    <cellStyle name="Comma 2 2 3 6 3 4 2" xfId="30537" xr:uid="{3404C361-578F-45F6-B996-1D910D600AA4}"/>
    <cellStyle name="Comma 2 2 3 6 3 5" xfId="27276" xr:uid="{21138D10-FF3A-4A7C-AB3E-B7C296134295}"/>
    <cellStyle name="Comma 2 2 3 6 4" xfId="22925" xr:uid="{94203403-4BCD-4D41-8BDE-416DD86D84AF}"/>
    <cellStyle name="Comma 2 2 3 6 4 2" xfId="26187" xr:uid="{911654EA-BC9F-4B7B-AF0D-9E2F2748EF83}"/>
    <cellStyle name="Comma 2 2 3 6 4 2 2" xfId="32709" xr:uid="{3845B7CB-1E51-430A-B7AE-E99005B14DEF}"/>
    <cellStyle name="Comma 2 2 3 6 4 3" xfId="29448" xr:uid="{183B625A-CDE1-4AF4-87F8-55C077B545B4}"/>
    <cellStyle name="Comma 2 2 3 6 5" xfId="21838" xr:uid="{B8805E38-884E-4618-BA26-F34F6E475B3C}"/>
    <cellStyle name="Comma 2 2 3 6 5 2" xfId="25100" xr:uid="{EA43884A-DD7B-42F5-98D8-0E32577D6EBB}"/>
    <cellStyle name="Comma 2 2 3 6 5 2 2" xfId="31622" xr:uid="{744A8465-3441-441A-B7BB-6C8D7CA08140}"/>
    <cellStyle name="Comma 2 2 3 6 5 3" xfId="28361" xr:uid="{2B9B2BBB-E1DF-4B69-9DA8-2756BD0F5A6E}"/>
    <cellStyle name="Comma 2 2 3 6 6" xfId="24013" xr:uid="{83E7C424-CF48-4788-9AD7-CBB1819D1EE4}"/>
    <cellStyle name="Comma 2 2 3 6 6 2" xfId="30535" xr:uid="{B68E2338-9F79-4E8B-B125-85138CDB8891}"/>
    <cellStyle name="Comma 2 2 3 6 7" xfId="27274" xr:uid="{F72ECFAD-986D-4E7A-8F24-F664955FBFD6}"/>
    <cellStyle name="Comma 2 2 3 7" xfId="13157" xr:uid="{00000000-0005-0000-0000-000052330000}"/>
    <cellStyle name="Comma 2 2 3 7 2" xfId="13158" xr:uid="{00000000-0005-0000-0000-000053330000}"/>
    <cellStyle name="Comma 2 2 3 7 2 2" xfId="22929" xr:uid="{1407B77D-17CD-42E2-8495-B556990BD070}"/>
    <cellStyle name="Comma 2 2 3 7 2 2 2" xfId="26191" xr:uid="{75A2C382-8568-4642-B635-6B2C9E2A9D6B}"/>
    <cellStyle name="Comma 2 2 3 7 2 2 2 2" xfId="32713" xr:uid="{05CD29BD-860A-40D3-847E-E303C285431D}"/>
    <cellStyle name="Comma 2 2 3 7 2 2 3" xfId="29452" xr:uid="{DBD07F56-D5B8-4FF0-8AB9-B5CF31BFDCC0}"/>
    <cellStyle name="Comma 2 2 3 7 2 3" xfId="21842" xr:uid="{BA84CCD8-237A-4354-BA3E-527CD7CD4FA6}"/>
    <cellStyle name="Comma 2 2 3 7 2 3 2" xfId="25104" xr:uid="{C0D146D8-48E3-49C9-9B9F-2B8420A70D1D}"/>
    <cellStyle name="Comma 2 2 3 7 2 3 2 2" xfId="31626" xr:uid="{E017ABB5-539B-423C-ABF2-5F3D2541A354}"/>
    <cellStyle name="Comma 2 2 3 7 2 3 3" xfId="28365" xr:uid="{DACB1CE0-3FD4-4EBB-A44C-C312A64355AF}"/>
    <cellStyle name="Comma 2 2 3 7 2 4" xfId="24017" xr:uid="{2B45CCE9-7603-454E-9F92-1423B0DDCE76}"/>
    <cellStyle name="Comma 2 2 3 7 2 4 2" xfId="30539" xr:uid="{45084E92-6B22-4BF9-BD69-6A1AF62B71E2}"/>
    <cellStyle name="Comma 2 2 3 7 2 5" xfId="27278" xr:uid="{AD11850A-88AA-4DA6-A928-4F486AC5F7CA}"/>
    <cellStyle name="Comma 2 2 3 7 3" xfId="13159" xr:uid="{00000000-0005-0000-0000-000054330000}"/>
    <cellStyle name="Comma 2 2 3 7 3 2" xfId="22930" xr:uid="{B7EB2D23-FB0E-4372-BB9A-DDC31DE34894}"/>
    <cellStyle name="Comma 2 2 3 7 3 2 2" xfId="26192" xr:uid="{170BC84B-6E64-445A-93F5-80BC0D2ED27B}"/>
    <cellStyle name="Comma 2 2 3 7 3 2 2 2" xfId="32714" xr:uid="{C1D0BC8B-05A7-4675-9094-F9750E6CEA0A}"/>
    <cellStyle name="Comma 2 2 3 7 3 2 3" xfId="29453" xr:uid="{B2A58F02-76B1-42B9-AB61-0C142F64CC4B}"/>
    <cellStyle name="Comma 2 2 3 7 3 3" xfId="21843" xr:uid="{C1D11FE2-F2B4-4955-B97F-9B72019C08F6}"/>
    <cellStyle name="Comma 2 2 3 7 3 3 2" xfId="25105" xr:uid="{8E51BF59-4150-41DC-A857-3D5744A46F54}"/>
    <cellStyle name="Comma 2 2 3 7 3 3 2 2" xfId="31627" xr:uid="{11E0C2A4-5FE9-403E-9A5D-AF4C161DE421}"/>
    <cellStyle name="Comma 2 2 3 7 3 3 3" xfId="28366" xr:uid="{1E5E06BE-02D3-4AFE-A035-2F30545E9DCE}"/>
    <cellStyle name="Comma 2 2 3 7 3 4" xfId="24018" xr:uid="{33E08656-C3A9-449D-B44A-86AB637EEEBC}"/>
    <cellStyle name="Comma 2 2 3 7 3 4 2" xfId="30540" xr:uid="{BB3C4CCB-FE19-45A4-B8C3-CC40255A9499}"/>
    <cellStyle name="Comma 2 2 3 7 3 5" xfId="27279" xr:uid="{FD1065BA-D55C-4567-B5EB-D6B3002BA76E}"/>
    <cellStyle name="Comma 2 2 3 7 4" xfId="22928" xr:uid="{7015C635-DD83-478E-B2FB-8495261AD615}"/>
    <cellStyle name="Comma 2 2 3 7 4 2" xfId="26190" xr:uid="{2EF19AEB-9EEC-4EC8-8691-4D7C5006EE52}"/>
    <cellStyle name="Comma 2 2 3 7 4 2 2" xfId="32712" xr:uid="{A12EB9E4-7769-489D-8DE5-32ACCC103D01}"/>
    <cellStyle name="Comma 2 2 3 7 4 3" xfId="29451" xr:uid="{22513693-AD23-45C9-A30B-30982CD9781C}"/>
    <cellStyle name="Comma 2 2 3 7 5" xfId="21841" xr:uid="{20DB6217-0B39-434F-ABEE-C2D76B2A5F1C}"/>
    <cellStyle name="Comma 2 2 3 7 5 2" xfId="25103" xr:uid="{476F5E40-086B-423E-BF98-E9DC4A3592F9}"/>
    <cellStyle name="Comma 2 2 3 7 5 2 2" xfId="31625" xr:uid="{FABCF75A-D8FE-4A13-A8C3-E3FEAFB18B00}"/>
    <cellStyle name="Comma 2 2 3 7 5 3" xfId="28364" xr:uid="{A8FD6DCD-3DE0-4AA2-B738-1DCDEE854B35}"/>
    <cellStyle name="Comma 2 2 3 7 6" xfId="24016" xr:uid="{D2667613-CA1D-4CFD-AE8C-44C37F8F7D7C}"/>
    <cellStyle name="Comma 2 2 3 7 6 2" xfId="30538" xr:uid="{CD82FBB8-3F6F-4E7F-A1DD-15ECBD5C94BC}"/>
    <cellStyle name="Comma 2 2 3 7 7" xfId="27277" xr:uid="{85580D01-2803-41EE-B9B1-CE2D3667E83A}"/>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3" xr:uid="{F9FF7112-655D-4D84-A6C1-8A142D32BFD5}"/>
    <cellStyle name="Comma 2 2 4 11 2 2 2" xfId="26195" xr:uid="{6376B5C9-4A5C-47A4-81E2-F0BA3E9B49CD}"/>
    <cellStyle name="Comma 2 2 4 11 2 2 2 2" xfId="32717" xr:uid="{DFC807FD-3F4D-42CE-B39D-63FD001B712A}"/>
    <cellStyle name="Comma 2 2 4 11 2 2 3" xfId="29456" xr:uid="{AD2CA800-BA80-4C80-A697-738837178ABC}"/>
    <cellStyle name="Comma 2 2 4 11 2 3" xfId="21846" xr:uid="{425B030B-8D86-4345-BC95-52AE7C97DAE1}"/>
    <cellStyle name="Comma 2 2 4 11 2 3 2" xfId="25108" xr:uid="{8BA6C420-948B-4703-8826-044146119217}"/>
    <cellStyle name="Comma 2 2 4 11 2 3 2 2" xfId="31630" xr:uid="{EBB41E53-6138-4178-B1F9-817C1E0C2CB3}"/>
    <cellStyle name="Comma 2 2 4 11 2 3 3" xfId="28369" xr:uid="{43126087-E566-41DF-B79E-36A09C89F5EC}"/>
    <cellStyle name="Comma 2 2 4 11 2 4" xfId="24021" xr:uid="{0F1046E7-24F2-4763-945B-93FC652444F8}"/>
    <cellStyle name="Comma 2 2 4 11 2 4 2" xfId="30543" xr:uid="{A7A06A1A-FE11-4681-BA3F-4E6D8369765D}"/>
    <cellStyle name="Comma 2 2 4 11 2 5" xfId="27282" xr:uid="{95A03228-186A-482D-BBD5-3A0F985E6C97}"/>
    <cellStyle name="Comma 2 2 4 11 3" xfId="22932" xr:uid="{20120C3C-CEBC-432D-9FB6-6F54AD7D484B}"/>
    <cellStyle name="Comma 2 2 4 11 3 2" xfId="26194" xr:uid="{829E0973-F836-4D5E-ACCE-D0956FFB723B}"/>
    <cellStyle name="Comma 2 2 4 11 3 2 2" xfId="32716" xr:uid="{FD4DDC32-8F67-428D-BC91-1B81E3F58DEC}"/>
    <cellStyle name="Comma 2 2 4 11 3 3" xfId="29455" xr:uid="{9DD717B8-42A2-4FF2-BE07-FF5CC1B313F5}"/>
    <cellStyle name="Comma 2 2 4 11 4" xfId="21845" xr:uid="{4D1E4ED3-20F4-4D77-953A-0C92B6ACA25B}"/>
    <cellStyle name="Comma 2 2 4 11 4 2" xfId="25107" xr:uid="{DFCAA711-C9AA-4251-AD3B-93B74BD90215}"/>
    <cellStyle name="Comma 2 2 4 11 4 2 2" xfId="31629" xr:uid="{BF7BEBDB-CD7E-42B5-AD60-D7D2867A2BE9}"/>
    <cellStyle name="Comma 2 2 4 11 4 3" xfId="28368" xr:uid="{C845DAD2-0BE2-4D67-9188-935826F92CB1}"/>
    <cellStyle name="Comma 2 2 4 11 5" xfId="24020" xr:uid="{B8E91A86-9571-463E-9E34-5D3B5D4F4BD2}"/>
    <cellStyle name="Comma 2 2 4 11 5 2" xfId="30542" xr:uid="{C4BBCC15-F4A3-4387-9F94-623B60ADBE7F}"/>
    <cellStyle name="Comma 2 2 4 11 6" xfId="27281" xr:uid="{D1C7EFC0-7548-4174-8DE9-D33F66542714}"/>
    <cellStyle name="Comma 2 2 4 12" xfId="13166" xr:uid="{00000000-0005-0000-0000-00005B330000}"/>
    <cellStyle name="Comma 2 2 4 12 2" xfId="13167" xr:uid="{00000000-0005-0000-0000-00005C330000}"/>
    <cellStyle name="Comma 2 2 4 12 2 2" xfId="22935" xr:uid="{D8E4721D-2F2C-45B4-B901-FD6E8DC05002}"/>
    <cellStyle name="Comma 2 2 4 12 2 2 2" xfId="26197" xr:uid="{3AE23A86-F05A-40DC-A806-E715A07499D9}"/>
    <cellStyle name="Comma 2 2 4 12 2 2 2 2" xfId="32719" xr:uid="{B8BC2F0C-DCA1-479E-8540-0E4AD22F546A}"/>
    <cellStyle name="Comma 2 2 4 12 2 2 3" xfId="29458" xr:uid="{ED88B3D6-35AD-43FF-9454-8F1A02FB3308}"/>
    <cellStyle name="Comma 2 2 4 12 2 3" xfId="21848" xr:uid="{0CF2D3D1-26E2-4333-921D-E24D0D0913D7}"/>
    <cellStyle name="Comma 2 2 4 12 2 3 2" xfId="25110" xr:uid="{EB58D2F0-8571-4C7A-9983-79DC3754461E}"/>
    <cellStyle name="Comma 2 2 4 12 2 3 2 2" xfId="31632" xr:uid="{7E71012A-0B4E-44E4-BB00-3555E60AF651}"/>
    <cellStyle name="Comma 2 2 4 12 2 3 3" xfId="28371" xr:uid="{71F35E1C-ED4D-40EE-9752-FD282AB532AB}"/>
    <cellStyle name="Comma 2 2 4 12 2 4" xfId="24023" xr:uid="{B9B8B095-9D76-43C2-B354-DCCA368AAC91}"/>
    <cellStyle name="Comma 2 2 4 12 2 4 2" xfId="30545" xr:uid="{1BB16B7E-4AE5-4EAF-B178-22216E0283B1}"/>
    <cellStyle name="Comma 2 2 4 12 2 5" xfId="27284" xr:uid="{4A7F97B4-9CEF-4107-8817-494794057FC0}"/>
    <cellStyle name="Comma 2 2 4 12 3" xfId="22934" xr:uid="{F66575CE-B5D0-44E9-A8ED-FCDA12A64F54}"/>
    <cellStyle name="Comma 2 2 4 12 3 2" xfId="26196" xr:uid="{9E937547-1ABF-4B5D-8A81-9EC996EE7AE0}"/>
    <cellStyle name="Comma 2 2 4 12 3 2 2" xfId="32718" xr:uid="{290D67C3-086B-4527-BDE4-956482E62C3B}"/>
    <cellStyle name="Comma 2 2 4 12 3 3" xfId="29457" xr:uid="{86C7FCEC-AEB6-41D0-AF70-A0BD8538554D}"/>
    <cellStyle name="Comma 2 2 4 12 4" xfId="21847" xr:uid="{83AAA7F0-6F93-4026-9B2D-1A9891743450}"/>
    <cellStyle name="Comma 2 2 4 12 4 2" xfId="25109" xr:uid="{BD434A93-23EA-4D2F-98A4-7204D9FA77BA}"/>
    <cellStyle name="Comma 2 2 4 12 4 2 2" xfId="31631" xr:uid="{84DB31FF-E325-4932-8203-68C0D98B53CF}"/>
    <cellStyle name="Comma 2 2 4 12 4 3" xfId="28370" xr:uid="{3153DD23-E8A0-4CF7-AD90-0B6EFE033ECE}"/>
    <cellStyle name="Comma 2 2 4 12 5" xfId="24022" xr:uid="{469D1A37-5591-4F7F-964D-00C07E2AC51F}"/>
    <cellStyle name="Comma 2 2 4 12 5 2" xfId="30544" xr:uid="{F6D0711D-875F-405F-9160-4859483C1251}"/>
    <cellStyle name="Comma 2 2 4 12 6" xfId="27283" xr:uid="{1D97E39B-3E17-46B6-88F4-4FE849803503}"/>
    <cellStyle name="Comma 2 2 4 13" xfId="13168" xr:uid="{00000000-0005-0000-0000-00005D330000}"/>
    <cellStyle name="Comma 2 2 4 13 2" xfId="13169" xr:uid="{00000000-0005-0000-0000-00005E330000}"/>
    <cellStyle name="Comma 2 2 4 13 2 2" xfId="22937" xr:uid="{A1E8B556-D41B-482E-A83B-37993F96D4B6}"/>
    <cellStyle name="Comma 2 2 4 13 2 2 2" xfId="26199" xr:uid="{7C30D6D5-D83B-44DE-A86C-3BE767751081}"/>
    <cellStyle name="Comma 2 2 4 13 2 2 2 2" xfId="32721" xr:uid="{398B8057-56BD-4BC6-8C5F-E8EC46A795CE}"/>
    <cellStyle name="Comma 2 2 4 13 2 2 3" xfId="29460" xr:uid="{8CE0B740-9243-471E-8193-731FF6431079}"/>
    <cellStyle name="Comma 2 2 4 13 2 3" xfId="21850" xr:uid="{3E3C12AB-35A5-4260-AA02-4F6F67AABAAF}"/>
    <cellStyle name="Comma 2 2 4 13 2 3 2" xfId="25112" xr:uid="{718E32C7-3933-4D1D-8020-B1D2CF2C768D}"/>
    <cellStyle name="Comma 2 2 4 13 2 3 2 2" xfId="31634" xr:uid="{9A76F46C-CB81-472C-AE52-19E2DA10195A}"/>
    <cellStyle name="Comma 2 2 4 13 2 3 3" xfId="28373" xr:uid="{BBAA8B67-1080-4E4E-88C4-C16C4304E49C}"/>
    <cellStyle name="Comma 2 2 4 13 2 4" xfId="24025" xr:uid="{EDF01CCB-BAAA-4004-86CD-B8F9DFD23BAE}"/>
    <cellStyle name="Comma 2 2 4 13 2 4 2" xfId="30547" xr:uid="{DD79060E-FEED-4B89-8EC4-1443F84FB71E}"/>
    <cellStyle name="Comma 2 2 4 13 2 5" xfId="27286" xr:uid="{EFCEAF53-17B9-49B6-8DDC-440CBAD854DA}"/>
    <cellStyle name="Comma 2 2 4 13 3" xfId="22936" xr:uid="{B1B115B4-F611-4C3E-9052-BF757C1E9C8F}"/>
    <cellStyle name="Comma 2 2 4 13 3 2" xfId="26198" xr:uid="{5D7317CA-75E6-4867-9890-08916FCBAB7D}"/>
    <cellStyle name="Comma 2 2 4 13 3 2 2" xfId="32720" xr:uid="{1D29D288-0B5C-4B14-978E-F3C77D015A1E}"/>
    <cellStyle name="Comma 2 2 4 13 3 3" xfId="29459" xr:uid="{A44EC093-5B31-471D-B9AA-8A81FE48A54E}"/>
    <cellStyle name="Comma 2 2 4 13 4" xfId="21849" xr:uid="{FFD6F1EA-9DD7-4287-A97B-92D4D78F0AD6}"/>
    <cellStyle name="Comma 2 2 4 13 4 2" xfId="25111" xr:uid="{1DA0FBED-FFC1-44D3-9587-C3D5F759016A}"/>
    <cellStyle name="Comma 2 2 4 13 4 2 2" xfId="31633" xr:uid="{C41517AF-182E-4AE5-8DC0-FFD95FB33B35}"/>
    <cellStyle name="Comma 2 2 4 13 4 3" xfId="28372" xr:uid="{1071C80F-4E27-4C13-9F72-EC9B46E4D4BB}"/>
    <cellStyle name="Comma 2 2 4 13 5" xfId="24024" xr:uid="{2B647DF2-D342-48C4-94BD-EA778023BF01}"/>
    <cellStyle name="Comma 2 2 4 13 5 2" xfId="30546" xr:uid="{3A8A142F-BFD4-4F1C-85A2-7A0492D30204}"/>
    <cellStyle name="Comma 2 2 4 13 6" xfId="27285" xr:uid="{A3747CB9-8235-49B4-9388-D46C93DD0B32}"/>
    <cellStyle name="Comma 2 2 4 14" xfId="13170" xr:uid="{00000000-0005-0000-0000-00005F330000}"/>
    <cellStyle name="Comma 2 2 4 14 2" xfId="13171" xr:uid="{00000000-0005-0000-0000-000060330000}"/>
    <cellStyle name="Comma 2 2 4 14 2 2" xfId="22939" xr:uid="{6EA7F93E-C584-4DD8-A2C5-75504FAB55DF}"/>
    <cellStyle name="Comma 2 2 4 14 2 2 2" xfId="26201" xr:uid="{ED6D47FB-D8C7-4354-A361-927598946EDC}"/>
    <cellStyle name="Comma 2 2 4 14 2 2 2 2" xfId="32723" xr:uid="{8BCAAE57-23F5-4337-A60F-85548243F198}"/>
    <cellStyle name="Comma 2 2 4 14 2 2 3" xfId="29462" xr:uid="{6C820739-0D52-4A29-B590-99AB32206213}"/>
    <cellStyle name="Comma 2 2 4 14 2 3" xfId="21852" xr:uid="{7CA398BF-7746-40B3-A39B-6A0F8456AAA1}"/>
    <cellStyle name="Comma 2 2 4 14 2 3 2" xfId="25114" xr:uid="{E27D8976-DD4B-4360-9FA5-9F9547AA52A7}"/>
    <cellStyle name="Comma 2 2 4 14 2 3 2 2" xfId="31636" xr:uid="{24725138-BFAC-4762-B53A-80D9C328ED38}"/>
    <cellStyle name="Comma 2 2 4 14 2 3 3" xfId="28375" xr:uid="{71114022-EF7A-48F8-A435-4952435145B0}"/>
    <cellStyle name="Comma 2 2 4 14 2 4" xfId="24027" xr:uid="{92AC4D9A-751E-4346-BF54-1A52061DFBF9}"/>
    <cellStyle name="Comma 2 2 4 14 2 4 2" xfId="30549" xr:uid="{17765882-C3F1-44E2-AA48-D55896A72EFB}"/>
    <cellStyle name="Comma 2 2 4 14 2 5" xfId="27288" xr:uid="{DEEDFAA2-DBAC-4B79-B5D0-B69D24963926}"/>
    <cellStyle name="Comma 2 2 4 14 3" xfId="22938" xr:uid="{A2385865-CB12-4938-A021-DA7571F86567}"/>
    <cellStyle name="Comma 2 2 4 14 3 2" xfId="26200" xr:uid="{B41B89C2-4434-493E-88A8-920523DB84EE}"/>
    <cellStyle name="Comma 2 2 4 14 3 2 2" xfId="32722" xr:uid="{59B5390C-F3C9-48FA-9E40-7D8054BC8B1A}"/>
    <cellStyle name="Comma 2 2 4 14 3 3" xfId="29461" xr:uid="{59D8A1B8-18BF-41C9-A9FF-050E1A5D3E95}"/>
    <cellStyle name="Comma 2 2 4 14 4" xfId="21851" xr:uid="{2E90AFC9-C549-4950-B743-801311363FE9}"/>
    <cellStyle name="Comma 2 2 4 14 4 2" xfId="25113" xr:uid="{12E12683-269A-45EA-92DD-9C53D505E980}"/>
    <cellStyle name="Comma 2 2 4 14 4 2 2" xfId="31635" xr:uid="{DD749825-CDFA-49DE-8BC6-B042EEB4E455}"/>
    <cellStyle name="Comma 2 2 4 14 4 3" xfId="28374" xr:uid="{A5891E6A-CB78-46B2-BFFA-8A5712F4854E}"/>
    <cellStyle name="Comma 2 2 4 14 5" xfId="24026" xr:uid="{8AEC746A-5CEA-47D3-A63D-3467FC52E89A}"/>
    <cellStyle name="Comma 2 2 4 14 5 2" xfId="30548" xr:uid="{ABFC9884-673E-4B1C-AF2B-DF119833C2D6}"/>
    <cellStyle name="Comma 2 2 4 14 6" xfId="27287" xr:uid="{67F762F9-E80C-40DC-9883-C0091D2C6CEE}"/>
    <cellStyle name="Comma 2 2 4 15" xfId="13172" xr:uid="{00000000-0005-0000-0000-000061330000}"/>
    <cellStyle name="Comma 2 2 4 15 2" xfId="13173" xr:uid="{00000000-0005-0000-0000-000062330000}"/>
    <cellStyle name="Comma 2 2 4 15 2 2" xfId="22941" xr:uid="{CAA4EA93-0477-479C-AED4-A4FEAA6A4B09}"/>
    <cellStyle name="Comma 2 2 4 15 2 2 2" xfId="26203" xr:uid="{86355606-24A7-40C4-B7FD-B660BA9961E1}"/>
    <cellStyle name="Comma 2 2 4 15 2 2 2 2" xfId="32725" xr:uid="{362C76C7-A934-4FB2-B16B-0A71D935DC91}"/>
    <cellStyle name="Comma 2 2 4 15 2 2 3" xfId="29464" xr:uid="{DED14CAF-181B-4279-B888-1A7D1FFE33B1}"/>
    <cellStyle name="Comma 2 2 4 15 2 3" xfId="21854" xr:uid="{D555F929-4683-4CBE-B7CC-3D687FBFA934}"/>
    <cellStyle name="Comma 2 2 4 15 2 3 2" xfId="25116" xr:uid="{785DCDE9-9764-4EED-8D52-8BDE57AFD027}"/>
    <cellStyle name="Comma 2 2 4 15 2 3 2 2" xfId="31638" xr:uid="{9835FCC9-B0D1-4671-BA30-7857ED4D9749}"/>
    <cellStyle name="Comma 2 2 4 15 2 3 3" xfId="28377" xr:uid="{DD848DF8-9A17-4B6D-90BE-5345D0ACA397}"/>
    <cellStyle name="Comma 2 2 4 15 2 4" xfId="24029" xr:uid="{0F15A7AB-234C-4895-BF84-567E2D3B8B36}"/>
    <cellStyle name="Comma 2 2 4 15 2 4 2" xfId="30551" xr:uid="{1DADA860-0A07-4587-B342-86DCE078E986}"/>
    <cellStyle name="Comma 2 2 4 15 2 5" xfId="27290" xr:uid="{25B0A934-CB85-49F6-834D-6B68159195DA}"/>
    <cellStyle name="Comma 2 2 4 15 3" xfId="22940" xr:uid="{3DF9B1FE-6F79-49A2-A29B-06F2E75E7A19}"/>
    <cellStyle name="Comma 2 2 4 15 3 2" xfId="26202" xr:uid="{C69094EA-766B-41FA-B858-E3980551AD6C}"/>
    <cellStyle name="Comma 2 2 4 15 3 2 2" xfId="32724" xr:uid="{1064A9B8-9D98-4453-820B-EDC5D76B8110}"/>
    <cellStyle name="Comma 2 2 4 15 3 3" xfId="29463" xr:uid="{A0E19AC2-452A-49D3-9C92-38A299DCFBED}"/>
    <cellStyle name="Comma 2 2 4 15 4" xfId="21853" xr:uid="{9E136803-A1B4-4D9A-9861-C2222F41F7F6}"/>
    <cellStyle name="Comma 2 2 4 15 4 2" xfId="25115" xr:uid="{EBE35A7A-1FAD-4A4B-B8BF-0F88733D0C53}"/>
    <cellStyle name="Comma 2 2 4 15 4 2 2" xfId="31637" xr:uid="{34DCAF45-9708-4FDC-8266-3116DF9E56C6}"/>
    <cellStyle name="Comma 2 2 4 15 4 3" xfId="28376" xr:uid="{DB915E3D-F39A-4BD7-B22D-61D6FBCBE3BA}"/>
    <cellStyle name="Comma 2 2 4 15 5" xfId="24028" xr:uid="{F64B40D4-4315-485E-9FD7-5261C0A9A8DD}"/>
    <cellStyle name="Comma 2 2 4 15 5 2" xfId="30550" xr:uid="{ED50D616-6B5C-4B52-8F2F-13C30E5B85E4}"/>
    <cellStyle name="Comma 2 2 4 15 6" xfId="27289" xr:uid="{BE6195EC-E26A-46C8-82AC-8B8A0439A34A}"/>
    <cellStyle name="Comma 2 2 4 16" xfId="13174" xr:uid="{00000000-0005-0000-0000-000063330000}"/>
    <cellStyle name="Comma 2 2 4 16 2" xfId="13175" xr:uid="{00000000-0005-0000-0000-000064330000}"/>
    <cellStyle name="Comma 2 2 4 16 2 2" xfId="22943" xr:uid="{E72547C7-4A98-4270-98DD-A65257CAA61B}"/>
    <cellStyle name="Comma 2 2 4 16 2 2 2" xfId="26205" xr:uid="{DE00032B-812B-48B8-A691-54745DFA58AE}"/>
    <cellStyle name="Comma 2 2 4 16 2 2 2 2" xfId="32727" xr:uid="{7D16B134-D24D-4663-BDEB-3B5E2723FBB5}"/>
    <cellStyle name="Comma 2 2 4 16 2 2 3" xfId="29466" xr:uid="{C4EDFA35-3DA0-4D60-BA59-EFD9879D9475}"/>
    <cellStyle name="Comma 2 2 4 16 2 3" xfId="21856" xr:uid="{B85AD836-3BC4-4CE2-897D-530263BF46AB}"/>
    <cellStyle name="Comma 2 2 4 16 2 3 2" xfId="25118" xr:uid="{922DF42A-8199-4A45-8BDC-35175DC572AC}"/>
    <cellStyle name="Comma 2 2 4 16 2 3 2 2" xfId="31640" xr:uid="{4B7F35D9-4740-4410-9747-3C4E959E960E}"/>
    <cellStyle name="Comma 2 2 4 16 2 3 3" xfId="28379" xr:uid="{0BBC9334-04BB-46E9-95D9-2BDDA412F98F}"/>
    <cellStyle name="Comma 2 2 4 16 2 4" xfId="24031" xr:uid="{3CEBE0DF-0F34-47DA-8FD9-95693940DA2F}"/>
    <cellStyle name="Comma 2 2 4 16 2 4 2" xfId="30553" xr:uid="{03EC6F07-60D2-449E-81D2-9787191349BB}"/>
    <cellStyle name="Comma 2 2 4 16 2 5" xfId="27292" xr:uid="{1EF3EF31-005A-4036-8255-FD15A9872D45}"/>
    <cellStyle name="Comma 2 2 4 16 3" xfId="22942" xr:uid="{BF95C5D7-F340-4562-9B97-DB284C2EA28E}"/>
    <cellStyle name="Comma 2 2 4 16 3 2" xfId="26204" xr:uid="{E1EEEAFD-AAC2-437A-9F32-4BE475FC0D2C}"/>
    <cellStyle name="Comma 2 2 4 16 3 2 2" xfId="32726" xr:uid="{FCDA6870-C307-4799-A767-E72C971076ED}"/>
    <cellStyle name="Comma 2 2 4 16 3 3" xfId="29465" xr:uid="{6596E850-A3CA-4133-8796-14D9AAFEFDEF}"/>
    <cellStyle name="Comma 2 2 4 16 4" xfId="21855" xr:uid="{DF20BABA-9A58-4B68-ACDC-24EB0B0AA3C3}"/>
    <cellStyle name="Comma 2 2 4 16 4 2" xfId="25117" xr:uid="{608CCA2E-734C-4CEF-86B3-C21AE4BB85AF}"/>
    <cellStyle name="Comma 2 2 4 16 4 2 2" xfId="31639" xr:uid="{71BA3D2B-F08A-4BD8-AA02-8C45BD47BB00}"/>
    <cellStyle name="Comma 2 2 4 16 4 3" xfId="28378" xr:uid="{B2663140-F5A8-43F4-9A6E-5E448B4D02E2}"/>
    <cellStyle name="Comma 2 2 4 16 5" xfId="24030" xr:uid="{FEA463A6-40F6-4DB6-B633-F3DDE4CBF57B}"/>
    <cellStyle name="Comma 2 2 4 16 5 2" xfId="30552" xr:uid="{9FF219CD-03A2-4E4F-B83B-DE7BEAF7092C}"/>
    <cellStyle name="Comma 2 2 4 16 6" xfId="27291" xr:uid="{24E5D322-542D-4839-AF76-33A1949EBADA}"/>
    <cellStyle name="Comma 2 2 4 17" xfId="13176" xr:uid="{00000000-0005-0000-0000-000065330000}"/>
    <cellStyle name="Comma 2 2 4 17 2" xfId="13177" xr:uid="{00000000-0005-0000-0000-000066330000}"/>
    <cellStyle name="Comma 2 2 4 17 2 2" xfId="22945" xr:uid="{1E5DD6D9-2B90-421D-9F8D-6FEF0B91F04B}"/>
    <cellStyle name="Comma 2 2 4 17 2 2 2" xfId="26207" xr:uid="{C7D191B1-1D59-48BB-A39D-DFF383CC0161}"/>
    <cellStyle name="Comma 2 2 4 17 2 2 2 2" xfId="32729" xr:uid="{39355430-B5FE-41F0-BC56-C76521DF315D}"/>
    <cellStyle name="Comma 2 2 4 17 2 2 3" xfId="29468" xr:uid="{7C004178-E76F-47B3-A854-614DE99322F1}"/>
    <cellStyle name="Comma 2 2 4 17 2 3" xfId="21858" xr:uid="{A5FA6864-801C-4EA4-97C6-35FA80D636E1}"/>
    <cellStyle name="Comma 2 2 4 17 2 3 2" xfId="25120" xr:uid="{E8F86BDD-8C79-4E9B-ADF3-0BAB641BC2C6}"/>
    <cellStyle name="Comma 2 2 4 17 2 3 2 2" xfId="31642" xr:uid="{64F317F3-5088-456B-95FF-E4D7F916474A}"/>
    <cellStyle name="Comma 2 2 4 17 2 3 3" xfId="28381" xr:uid="{159C57B8-2AE9-4466-AB64-86DD7B1ED34D}"/>
    <cellStyle name="Comma 2 2 4 17 2 4" xfId="24033" xr:uid="{A2646CFE-3AF4-468B-8D47-EA3880CE1165}"/>
    <cellStyle name="Comma 2 2 4 17 2 4 2" xfId="30555" xr:uid="{A2DD172F-A046-4A35-AD19-5E70231947BF}"/>
    <cellStyle name="Comma 2 2 4 17 2 5" xfId="27294" xr:uid="{0055D1AE-6D52-40BE-B635-93819E3A5BCB}"/>
    <cellStyle name="Comma 2 2 4 17 3" xfId="22944" xr:uid="{7354F0EC-937F-4D02-BD28-04242AC945E8}"/>
    <cellStyle name="Comma 2 2 4 17 3 2" xfId="26206" xr:uid="{B9809F8D-32D0-4756-B4D3-36CBAC652C07}"/>
    <cellStyle name="Comma 2 2 4 17 3 2 2" xfId="32728" xr:uid="{F2025766-2A24-496F-9423-3B1A706C4257}"/>
    <cellStyle name="Comma 2 2 4 17 3 3" xfId="29467" xr:uid="{ED40C21F-DD92-460C-BAE3-8268AF78168C}"/>
    <cellStyle name="Comma 2 2 4 17 4" xfId="21857" xr:uid="{645F27CC-C03B-44B1-952C-773DBB1202DB}"/>
    <cellStyle name="Comma 2 2 4 17 4 2" xfId="25119" xr:uid="{A8333B31-74D3-417A-940B-BE1FEC18EAEF}"/>
    <cellStyle name="Comma 2 2 4 17 4 2 2" xfId="31641" xr:uid="{555BCBEE-1325-44A3-AFB3-9573C3C53D61}"/>
    <cellStyle name="Comma 2 2 4 17 4 3" xfId="28380" xr:uid="{1416023D-FAB2-43C0-9F36-A2B4F0283CD9}"/>
    <cellStyle name="Comma 2 2 4 17 5" xfId="24032" xr:uid="{C9D7886D-1538-434D-A584-B40172F42023}"/>
    <cellStyle name="Comma 2 2 4 17 5 2" xfId="30554" xr:uid="{004BB566-7415-4C7C-8DE3-481CFED0E668}"/>
    <cellStyle name="Comma 2 2 4 17 6" xfId="27293" xr:uid="{58B7A38F-61CB-4408-B928-D44BB5B511A2}"/>
    <cellStyle name="Comma 2 2 4 18" xfId="13178" xr:uid="{00000000-0005-0000-0000-000067330000}"/>
    <cellStyle name="Comma 2 2 4 18 2" xfId="13179" xr:uid="{00000000-0005-0000-0000-000068330000}"/>
    <cellStyle name="Comma 2 2 4 18 2 2" xfId="22947" xr:uid="{88969369-3A97-4C26-9504-86C94E740453}"/>
    <cellStyle name="Comma 2 2 4 18 2 2 2" xfId="26209" xr:uid="{13BD39B1-8FA6-4B9A-877E-A6DE6038467A}"/>
    <cellStyle name="Comma 2 2 4 18 2 2 2 2" xfId="32731" xr:uid="{C0ABE41E-33D5-4E78-85FA-D23E228C5324}"/>
    <cellStyle name="Comma 2 2 4 18 2 2 3" xfId="29470" xr:uid="{59635853-C8C8-4287-BD85-016C6A7B438B}"/>
    <cellStyle name="Comma 2 2 4 18 2 3" xfId="21860" xr:uid="{E822B26E-AF41-49F9-A11A-3B1113477BE0}"/>
    <cellStyle name="Comma 2 2 4 18 2 3 2" xfId="25122" xr:uid="{BFEE9DA4-A361-453F-BE76-1B21369B085D}"/>
    <cellStyle name="Comma 2 2 4 18 2 3 2 2" xfId="31644" xr:uid="{87789B04-50E9-4A80-8A00-5997E69F7079}"/>
    <cellStyle name="Comma 2 2 4 18 2 3 3" xfId="28383" xr:uid="{7ED3E613-DC00-4771-B8A2-5DBDBA4C44AD}"/>
    <cellStyle name="Comma 2 2 4 18 2 4" xfId="24035" xr:uid="{9D391118-C8DD-487A-9407-7C9D843D79EB}"/>
    <cellStyle name="Comma 2 2 4 18 2 4 2" xfId="30557" xr:uid="{DCB9CF6D-4854-492B-8BDF-B934B140C722}"/>
    <cellStyle name="Comma 2 2 4 18 2 5" xfId="27296" xr:uid="{DF1835AA-300B-48B8-8F07-F2B66F4E0D53}"/>
    <cellStyle name="Comma 2 2 4 18 3" xfId="22946" xr:uid="{B1D99766-D61D-48BB-8E02-CD9390B6E631}"/>
    <cellStyle name="Comma 2 2 4 18 3 2" xfId="26208" xr:uid="{11F4E18A-E6D1-43C7-90C4-BDEFA75839F1}"/>
    <cellStyle name="Comma 2 2 4 18 3 2 2" xfId="32730" xr:uid="{F181C47F-2220-4C95-A8E0-4B8B98212E81}"/>
    <cellStyle name="Comma 2 2 4 18 3 3" xfId="29469" xr:uid="{A1318F4A-8FB9-4CA4-8E54-03592A948F74}"/>
    <cellStyle name="Comma 2 2 4 18 4" xfId="21859" xr:uid="{7E8E664A-2C01-4297-99D2-E1D4CA3856EB}"/>
    <cellStyle name="Comma 2 2 4 18 4 2" xfId="25121" xr:uid="{F247B9CD-299F-43D1-9E30-C4B2BBE449ED}"/>
    <cellStyle name="Comma 2 2 4 18 4 2 2" xfId="31643" xr:uid="{2DA6D702-EA44-4B99-8F4B-F932CE7E4118}"/>
    <cellStyle name="Comma 2 2 4 18 4 3" xfId="28382" xr:uid="{941EF3BC-5C83-40EC-8B39-6E4B0B22B5E8}"/>
    <cellStyle name="Comma 2 2 4 18 5" xfId="24034" xr:uid="{DEC7B680-D8E7-49B7-BA13-14DFB29494DC}"/>
    <cellStyle name="Comma 2 2 4 18 5 2" xfId="30556" xr:uid="{DF6CA317-FB84-42C8-A76A-D6E1F6B42B7E}"/>
    <cellStyle name="Comma 2 2 4 18 6" xfId="27295" xr:uid="{1F5ABB2A-4248-43EA-8C97-5040CD5ED2BF}"/>
    <cellStyle name="Comma 2 2 4 19" xfId="13180" xr:uid="{00000000-0005-0000-0000-000069330000}"/>
    <cellStyle name="Comma 2 2 4 19 2" xfId="13181" xr:uid="{00000000-0005-0000-0000-00006A330000}"/>
    <cellStyle name="Comma 2 2 4 19 2 2" xfId="22949" xr:uid="{BC6EA94B-5E45-40FC-B03F-6B77ACB5D894}"/>
    <cellStyle name="Comma 2 2 4 19 2 2 2" xfId="26211" xr:uid="{506BFF01-85D2-4C40-9AF5-77E86F8E69DD}"/>
    <cellStyle name="Comma 2 2 4 19 2 2 2 2" xfId="32733" xr:uid="{917C72BB-36B2-4225-95F9-EFA829B30A2B}"/>
    <cellStyle name="Comma 2 2 4 19 2 2 3" xfId="29472" xr:uid="{3480714F-1141-47CC-8498-1A7A046CE8A2}"/>
    <cellStyle name="Comma 2 2 4 19 2 3" xfId="21862" xr:uid="{1CC83CE3-BF30-43A4-8090-F421CE4AF9B7}"/>
    <cellStyle name="Comma 2 2 4 19 2 3 2" xfId="25124" xr:uid="{E985C5A6-EAB8-4B89-9DBC-FBD8ABBD764E}"/>
    <cellStyle name="Comma 2 2 4 19 2 3 2 2" xfId="31646" xr:uid="{BADEF934-849D-4D15-9E9F-A8DDB10C00F5}"/>
    <cellStyle name="Comma 2 2 4 19 2 3 3" xfId="28385" xr:uid="{254B9FF7-F136-4CF1-8CD9-345D0405DEC3}"/>
    <cellStyle name="Comma 2 2 4 19 2 4" xfId="24037" xr:uid="{BC7EDB3B-28E2-4E1D-B9CF-7B40D5AE4F07}"/>
    <cellStyle name="Comma 2 2 4 19 2 4 2" xfId="30559" xr:uid="{791CCE93-0590-487C-BB5E-4BE063F32E27}"/>
    <cellStyle name="Comma 2 2 4 19 2 5" xfId="27298" xr:uid="{65CF59B5-1B40-44D4-A757-6374997BC25E}"/>
    <cellStyle name="Comma 2 2 4 19 3" xfId="22948" xr:uid="{5EEBB013-4225-4F41-8CF7-66DE1667F05E}"/>
    <cellStyle name="Comma 2 2 4 19 3 2" xfId="26210" xr:uid="{01C43722-913D-4A9D-9173-87BB64B6BB6C}"/>
    <cellStyle name="Comma 2 2 4 19 3 2 2" xfId="32732" xr:uid="{AB32785F-6874-4B69-BA7D-3DE515C623B2}"/>
    <cellStyle name="Comma 2 2 4 19 3 3" xfId="29471" xr:uid="{9EDB24DB-DC8A-445B-8834-A865A1EEDF77}"/>
    <cellStyle name="Comma 2 2 4 19 4" xfId="21861" xr:uid="{CED1A507-F2AC-4B35-B491-5BBC1A427A33}"/>
    <cellStyle name="Comma 2 2 4 19 4 2" xfId="25123" xr:uid="{97F16B63-6A0E-4EBD-BE28-E89EEF1DBDBE}"/>
    <cellStyle name="Comma 2 2 4 19 4 2 2" xfId="31645" xr:uid="{23DB75CB-F211-48DF-B760-ED2B2D9D2FB4}"/>
    <cellStyle name="Comma 2 2 4 19 4 3" xfId="28384" xr:uid="{C9B9314B-4BA5-4206-91F3-ED0CB87A8379}"/>
    <cellStyle name="Comma 2 2 4 19 5" xfId="24036" xr:uid="{644ECC5B-FE95-4AF5-A616-8DBD88D5FDBB}"/>
    <cellStyle name="Comma 2 2 4 19 5 2" xfId="30558" xr:uid="{AE69F20C-E8FC-4FF3-BBF9-1AA7C622205C}"/>
    <cellStyle name="Comma 2 2 4 19 6" xfId="27297" xr:uid="{BE8110C2-FB54-44F6-A7CD-E8659D6FD1C4}"/>
    <cellStyle name="Comma 2 2 4 2" xfId="13182" xr:uid="{00000000-0005-0000-0000-00006B330000}"/>
    <cellStyle name="Comma 2 2 4 2 2" xfId="13183" xr:uid="{00000000-0005-0000-0000-00006C330000}"/>
    <cellStyle name="Comma 2 2 4 2 2 2" xfId="13184" xr:uid="{00000000-0005-0000-0000-00006D330000}"/>
    <cellStyle name="Comma 2 2 4 2 2 2 2" xfId="22952" xr:uid="{99A10844-C595-487A-A8E7-1187135E52FE}"/>
    <cellStyle name="Comma 2 2 4 2 2 2 2 2" xfId="26214" xr:uid="{F7CA2838-1D57-43B2-A8A4-6120039B9B6E}"/>
    <cellStyle name="Comma 2 2 4 2 2 2 2 2 2" xfId="32736" xr:uid="{A0E848EE-9663-401D-9B3C-5FCC9F1591A1}"/>
    <cellStyle name="Comma 2 2 4 2 2 2 2 3" xfId="29475" xr:uid="{70440408-DCEF-4286-838F-E7D2ABEC211D}"/>
    <cellStyle name="Comma 2 2 4 2 2 2 3" xfId="21865" xr:uid="{5D8AF5B4-1DED-42F9-9E1D-316D5CB5791C}"/>
    <cellStyle name="Comma 2 2 4 2 2 2 3 2" xfId="25127" xr:uid="{C27BCC1B-92C3-416A-AF9D-EB0CDBE61773}"/>
    <cellStyle name="Comma 2 2 4 2 2 2 3 2 2" xfId="31649" xr:uid="{32CF0069-EEF5-46A5-A4A5-EE2BBEDA35E9}"/>
    <cellStyle name="Comma 2 2 4 2 2 2 3 3" xfId="28388" xr:uid="{E7A541A9-7A02-467A-9EAD-DDBD696FB2BF}"/>
    <cellStyle name="Comma 2 2 4 2 2 2 4" xfId="24040" xr:uid="{975B5B6C-2BDD-49A7-BE15-DBA8FB0B7BC2}"/>
    <cellStyle name="Comma 2 2 4 2 2 2 4 2" xfId="30562" xr:uid="{04D60659-837B-4CB9-87C7-9D8F2F3C7C07}"/>
    <cellStyle name="Comma 2 2 4 2 2 2 5" xfId="27301" xr:uid="{20A92827-CC1C-4E48-891D-76E50A9B000A}"/>
    <cellStyle name="Comma 2 2 4 2 2 3" xfId="22951" xr:uid="{DCD7EEC1-E7DB-4780-A85F-0B2F3D3AEE63}"/>
    <cellStyle name="Comma 2 2 4 2 2 3 2" xfId="26213" xr:uid="{E036AF46-73A5-4468-A5B2-CA28F31574BB}"/>
    <cellStyle name="Comma 2 2 4 2 2 3 2 2" xfId="32735" xr:uid="{96928F88-01B9-48FA-B64F-6C17DF2DF943}"/>
    <cellStyle name="Comma 2 2 4 2 2 3 3" xfId="29474" xr:uid="{8A405E97-2F53-4B52-B9A2-837CEB93D71E}"/>
    <cellStyle name="Comma 2 2 4 2 2 4" xfId="21864" xr:uid="{D8C90F69-F624-4C70-8382-AD99A3264DAA}"/>
    <cellStyle name="Comma 2 2 4 2 2 4 2" xfId="25126" xr:uid="{7EB46D8F-551F-4B08-962E-D6721434BB8A}"/>
    <cellStyle name="Comma 2 2 4 2 2 4 2 2" xfId="31648" xr:uid="{B80ED41B-586B-4EC2-95F5-1F989AE72A39}"/>
    <cellStyle name="Comma 2 2 4 2 2 4 3" xfId="28387" xr:uid="{0542511C-3081-467F-87DD-83083F9ABF44}"/>
    <cellStyle name="Comma 2 2 4 2 2 5" xfId="24039" xr:uid="{7C10624C-4D9C-41F1-87FA-2B5728921300}"/>
    <cellStyle name="Comma 2 2 4 2 2 5 2" xfId="30561" xr:uid="{841CA286-0958-42E2-ADBA-1A6A88579228}"/>
    <cellStyle name="Comma 2 2 4 2 2 6" xfId="27300" xr:uid="{50D9FC5A-6A5E-4DB1-8EA7-018A6DD8FD83}"/>
    <cellStyle name="Comma 2 2 4 2 2 7" xfId="41237" xr:uid="{1F3B878F-F45D-4424-87AC-9C49C40886A6}"/>
    <cellStyle name="Comma 2 2 4 2 3" xfId="13185" xr:uid="{00000000-0005-0000-0000-00006E330000}"/>
    <cellStyle name="Comma 2 2 4 2 3 2" xfId="13186" xr:uid="{00000000-0005-0000-0000-00006F330000}"/>
    <cellStyle name="Comma 2 2 4 2 3 2 2" xfId="22954" xr:uid="{DA9B2BB1-9718-4A44-A992-9E05DE1F9073}"/>
    <cellStyle name="Comma 2 2 4 2 3 2 2 2" xfId="26216" xr:uid="{AA9B3BBC-4D0C-499A-A045-9FB44273B7DD}"/>
    <cellStyle name="Comma 2 2 4 2 3 2 2 2 2" xfId="32738" xr:uid="{DD0E9FE1-E949-4370-AFBA-29BC6D68139A}"/>
    <cellStyle name="Comma 2 2 4 2 3 2 2 3" xfId="29477" xr:uid="{69DA9558-5DD6-42BE-A5EF-6668816FFC49}"/>
    <cellStyle name="Comma 2 2 4 2 3 2 3" xfId="21867" xr:uid="{F0FB3F40-E27D-4AFB-8FA9-685FFDC38A07}"/>
    <cellStyle name="Comma 2 2 4 2 3 2 3 2" xfId="25129" xr:uid="{B382F496-7502-481B-ACF8-FFF77F00634B}"/>
    <cellStyle name="Comma 2 2 4 2 3 2 3 2 2" xfId="31651" xr:uid="{6CF80748-0434-4AE6-A1BA-05A6679C681B}"/>
    <cellStyle name="Comma 2 2 4 2 3 2 3 3" xfId="28390" xr:uid="{3E0B91A3-CECB-48F1-ACD9-75A883F720AB}"/>
    <cellStyle name="Comma 2 2 4 2 3 2 4" xfId="24042" xr:uid="{BE4E57CE-28F8-4C3F-93C1-DA1BD6FC6F4D}"/>
    <cellStyle name="Comma 2 2 4 2 3 2 4 2" xfId="30564" xr:uid="{85BEB4F1-E6CB-4154-8BEF-7CECEDA0F306}"/>
    <cellStyle name="Comma 2 2 4 2 3 2 5" xfId="27303" xr:uid="{7D7F5BA7-8B6A-48D6-851C-B8DB8A3B4DFE}"/>
    <cellStyle name="Comma 2 2 4 2 3 3" xfId="22953" xr:uid="{D493E2C2-4D67-4AB1-A3BB-66B32931B854}"/>
    <cellStyle name="Comma 2 2 4 2 3 3 2" xfId="26215" xr:uid="{90CD2D98-53C8-490E-A696-29053585669C}"/>
    <cellStyle name="Comma 2 2 4 2 3 3 2 2" xfId="32737" xr:uid="{7D7FFD99-186D-4A83-88C5-565A20F7D591}"/>
    <cellStyle name="Comma 2 2 4 2 3 3 3" xfId="29476" xr:uid="{6F01F857-F889-4487-9BB4-550A8CCAAAF2}"/>
    <cellStyle name="Comma 2 2 4 2 3 4" xfId="21866" xr:uid="{5DB52B95-18B6-47CE-BD24-C32568B13C5C}"/>
    <cellStyle name="Comma 2 2 4 2 3 4 2" xfId="25128" xr:uid="{FCFC6674-EB01-4467-979C-768EF01EF41F}"/>
    <cellStyle name="Comma 2 2 4 2 3 4 2 2" xfId="31650" xr:uid="{FF4981F0-D20F-4EF6-909F-EC42FE6EA9BD}"/>
    <cellStyle name="Comma 2 2 4 2 3 4 3" xfId="28389" xr:uid="{05EF4205-A81E-451E-BEC2-24A593320918}"/>
    <cellStyle name="Comma 2 2 4 2 3 5" xfId="24041" xr:uid="{1948329D-08CB-41BD-969A-5643BD4BA5D4}"/>
    <cellStyle name="Comma 2 2 4 2 3 5 2" xfId="30563" xr:uid="{666E9C9C-1997-4F1C-B065-59E14DC1AA40}"/>
    <cellStyle name="Comma 2 2 4 2 3 6" xfId="27302" xr:uid="{5A1CFEED-99C4-47D9-9465-75CDE4989D61}"/>
    <cellStyle name="Comma 2 2 4 2 3 7" xfId="44444" xr:uid="{5C4EFCD8-6213-4B48-BF05-F4D3DB7E83CE}"/>
    <cellStyle name="Comma 2 2 4 2 4" xfId="13187" xr:uid="{00000000-0005-0000-0000-000070330000}"/>
    <cellStyle name="Comma 2 2 4 2 4 2" xfId="13188" xr:uid="{00000000-0005-0000-0000-000071330000}"/>
    <cellStyle name="Comma 2 2 4 2 4 2 2" xfId="22956" xr:uid="{2E6DB797-40FB-4F60-BB46-E03038652958}"/>
    <cellStyle name="Comma 2 2 4 2 4 2 2 2" xfId="26218" xr:uid="{2A7B2FF8-6608-4CA5-B756-FC3034D16382}"/>
    <cellStyle name="Comma 2 2 4 2 4 2 2 2 2" xfId="32740" xr:uid="{9E5BCF75-24F5-4865-9259-B7ED2C9F9E88}"/>
    <cellStyle name="Comma 2 2 4 2 4 2 2 3" xfId="29479" xr:uid="{009A61B6-A1AA-4726-9F2D-0FFE6A2D4869}"/>
    <cellStyle name="Comma 2 2 4 2 4 2 3" xfId="21869" xr:uid="{44F817AB-9844-474D-8389-84BC48667D5D}"/>
    <cellStyle name="Comma 2 2 4 2 4 2 3 2" xfId="25131" xr:uid="{A18C8B0C-67E0-4745-95DB-5DAD4CE879F1}"/>
    <cellStyle name="Comma 2 2 4 2 4 2 3 2 2" xfId="31653" xr:uid="{0B8D3F8C-FE55-463B-8401-0565306CA67A}"/>
    <cellStyle name="Comma 2 2 4 2 4 2 3 3" xfId="28392" xr:uid="{12F672F5-1DE5-40C0-B54D-1F5BCC9A2706}"/>
    <cellStyle name="Comma 2 2 4 2 4 2 4" xfId="24044" xr:uid="{F3F7995C-1C12-4EA4-B130-512419E76923}"/>
    <cellStyle name="Comma 2 2 4 2 4 2 4 2" xfId="30566" xr:uid="{1901639C-2D4B-400C-BC5A-D9A056B89F77}"/>
    <cellStyle name="Comma 2 2 4 2 4 2 5" xfId="27305" xr:uid="{5AA53A82-A232-4602-80DD-517EC1307934}"/>
    <cellStyle name="Comma 2 2 4 2 4 3" xfId="22955" xr:uid="{827AB1DE-9E11-48AC-83CA-9F415DFA5588}"/>
    <cellStyle name="Comma 2 2 4 2 4 3 2" xfId="26217" xr:uid="{002C2D3F-CDB6-4655-BB12-DF40CACC3D0C}"/>
    <cellStyle name="Comma 2 2 4 2 4 3 2 2" xfId="32739" xr:uid="{5AB973F1-DECC-410F-B2AA-0B67A39DECE2}"/>
    <cellStyle name="Comma 2 2 4 2 4 3 3" xfId="29478" xr:uid="{FAEDA830-577F-4F6E-A614-4472A9E81F50}"/>
    <cellStyle name="Comma 2 2 4 2 4 4" xfId="21868" xr:uid="{E07B24E0-63C6-4DF6-9FB1-7A2E40AF5710}"/>
    <cellStyle name="Comma 2 2 4 2 4 4 2" xfId="25130" xr:uid="{D1EF52A2-2039-4FB9-BFEF-511E8CD55293}"/>
    <cellStyle name="Comma 2 2 4 2 4 4 2 2" xfId="31652" xr:uid="{9030B089-8E56-465D-8E19-5F9B70B28BC6}"/>
    <cellStyle name="Comma 2 2 4 2 4 4 3" xfId="28391" xr:uid="{F72839F7-F31C-4BE9-953B-B0A516D95611}"/>
    <cellStyle name="Comma 2 2 4 2 4 5" xfId="24043" xr:uid="{CC7F413B-767A-49CF-B37B-3265CBF51FD5}"/>
    <cellStyle name="Comma 2 2 4 2 4 5 2" xfId="30565" xr:uid="{2353D61E-02A1-47F8-85B3-7C5995086893}"/>
    <cellStyle name="Comma 2 2 4 2 4 6" xfId="27304" xr:uid="{812DD22B-3E6D-4C81-AE2F-15A0031F41BD}"/>
    <cellStyle name="Comma 2 2 4 2 4 7" xfId="47659" xr:uid="{BD3B868E-788B-427D-9A40-40A190961EF3}"/>
    <cellStyle name="Comma 2 2 4 2 5" xfId="22950" xr:uid="{5AB622FC-FE29-437C-8576-C3A6980667FF}"/>
    <cellStyle name="Comma 2 2 4 2 5 2" xfId="26212" xr:uid="{3C1E7D3B-BBFF-4418-9F24-8509E24F0132}"/>
    <cellStyle name="Comma 2 2 4 2 5 2 2" xfId="32734" xr:uid="{7219AB76-212A-4CEC-BA77-0B1639D5626B}"/>
    <cellStyle name="Comma 2 2 4 2 5 3" xfId="29473" xr:uid="{93909268-2EC4-4D5C-B5F1-010929699E3E}"/>
    <cellStyle name="Comma 2 2 4 2 6" xfId="21863" xr:uid="{F942D508-2CE1-4242-91FD-44649DF4E36A}"/>
    <cellStyle name="Comma 2 2 4 2 6 2" xfId="25125" xr:uid="{F00D0529-E341-463D-9EB6-A4A0ED6760A5}"/>
    <cellStyle name="Comma 2 2 4 2 6 2 2" xfId="31647" xr:uid="{02890E62-F0D7-4B64-ADBC-DDA62CE1C287}"/>
    <cellStyle name="Comma 2 2 4 2 6 3" xfId="28386" xr:uid="{C5672FE0-2FF9-4ADD-B512-2F6889409BC3}"/>
    <cellStyle name="Comma 2 2 4 2 7" xfId="24038" xr:uid="{345DC294-32B2-4B4E-8CA9-D3C6FE0BC914}"/>
    <cellStyle name="Comma 2 2 4 2 7 2" xfId="30560" xr:uid="{F18C74AE-33F9-4BF7-B670-6106509D3A18}"/>
    <cellStyle name="Comma 2 2 4 2 8" xfId="27299" xr:uid="{11FE2FB2-60AC-4F68-B57C-C2C2974E5A50}"/>
    <cellStyle name="Comma 2 2 4 2 9" xfId="38062" xr:uid="{A8731C46-7F66-4196-B725-0234351E9DEF}"/>
    <cellStyle name="Comma 2 2 4 20" xfId="22931" xr:uid="{96F4E440-9C7C-4B4A-8C90-266E75340D8D}"/>
    <cellStyle name="Comma 2 2 4 20 2" xfId="26193" xr:uid="{A80D4D57-22D4-4413-80D6-76C7B4A95F60}"/>
    <cellStyle name="Comma 2 2 4 20 2 2" xfId="32715" xr:uid="{6C740338-EE81-4D3A-9763-8B5546E7533C}"/>
    <cellStyle name="Comma 2 2 4 20 3" xfId="29454" xr:uid="{C4F26E0D-7D44-44A1-ABB5-DF7E07797136}"/>
    <cellStyle name="Comma 2 2 4 21" xfId="21844" xr:uid="{CC1E239E-CB01-4663-8DC7-BA774F0ED1AC}"/>
    <cellStyle name="Comma 2 2 4 21 2" xfId="25106" xr:uid="{4A0377A3-710A-4786-9524-3C22A925E363}"/>
    <cellStyle name="Comma 2 2 4 21 2 2" xfId="31628" xr:uid="{08840830-643C-49DF-A25D-736EF73516E6}"/>
    <cellStyle name="Comma 2 2 4 21 3" xfId="28367" xr:uid="{5D8AF0CB-1A0F-4427-8878-1AB06B499929}"/>
    <cellStyle name="Comma 2 2 4 22" xfId="24019" xr:uid="{F4E96581-87ED-47B6-81B1-29A920A4ADE7}"/>
    <cellStyle name="Comma 2 2 4 22 2" xfId="30541" xr:uid="{78C3CC0C-B2F0-4394-A037-CE6C22A96E05}"/>
    <cellStyle name="Comma 2 2 4 23" xfId="27280" xr:uid="{74DC27EE-27B3-496D-B82D-6786C1968B80}"/>
    <cellStyle name="Comma 2 2 4 24" xfId="34116" xr:uid="{B8C788A0-EFAA-4C92-8762-A5E930E063ED}"/>
    <cellStyle name="Comma 2 2 4 3" xfId="13189" xr:uid="{00000000-0005-0000-0000-000072330000}"/>
    <cellStyle name="Comma 2 2 4 3 10" xfId="27306" xr:uid="{337BC785-0DD0-4240-A74E-D810FE73AB50}"/>
    <cellStyle name="Comma 2 2 4 3 11" xfId="39640" xr:uid="{7B977DC2-4243-499E-88DF-152839833C9A}"/>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0" xr:uid="{B86ECC69-C976-47D8-B886-277DAC8399D5}"/>
    <cellStyle name="Comma 2 2 4 3 2 2 2 2 2" xfId="26222" xr:uid="{C88E533B-B42A-41AF-83C1-2947B20FA51B}"/>
    <cellStyle name="Comma 2 2 4 3 2 2 2 2 2 2" xfId="32744" xr:uid="{DC226B27-1AA7-417C-A6F0-51EF64986B67}"/>
    <cellStyle name="Comma 2 2 4 3 2 2 2 2 3" xfId="29483" xr:uid="{EDCC1D41-D894-4ACE-B81B-8374D501426D}"/>
    <cellStyle name="Comma 2 2 4 3 2 2 2 3" xfId="21873" xr:uid="{CA986446-1625-4914-920A-61467665C2C4}"/>
    <cellStyle name="Comma 2 2 4 3 2 2 2 3 2" xfId="25135" xr:uid="{3EB2E513-FEEF-4314-98D5-6F66757B80E7}"/>
    <cellStyle name="Comma 2 2 4 3 2 2 2 3 2 2" xfId="31657" xr:uid="{A2992D81-11DF-4716-B1E4-4BD274818E5D}"/>
    <cellStyle name="Comma 2 2 4 3 2 2 2 3 3" xfId="28396" xr:uid="{FC3A20A8-BF14-4B6D-9207-97CA1F62DBC5}"/>
    <cellStyle name="Comma 2 2 4 3 2 2 2 4" xfId="24048" xr:uid="{5F655597-B748-460F-AC82-6E25405A3B33}"/>
    <cellStyle name="Comma 2 2 4 3 2 2 2 4 2" xfId="30570" xr:uid="{AB399823-D806-4D94-AFD8-E3948BB8EFDC}"/>
    <cellStyle name="Comma 2 2 4 3 2 2 2 5" xfId="27309" xr:uid="{1639857C-59CD-42B4-9206-BE902D805A8B}"/>
    <cellStyle name="Comma 2 2 4 3 2 2 3" xfId="13193" xr:uid="{00000000-0005-0000-0000-000076330000}"/>
    <cellStyle name="Comma 2 2 4 3 2 2 3 2" xfId="22961" xr:uid="{799B492D-E359-42BB-989E-C34C9E3FAB8A}"/>
    <cellStyle name="Comma 2 2 4 3 2 2 3 2 2" xfId="26223" xr:uid="{0EAC3590-94A5-4B90-9CF3-170E89BD37FD}"/>
    <cellStyle name="Comma 2 2 4 3 2 2 3 2 2 2" xfId="32745" xr:uid="{50BE04B7-A6ED-47A7-87A4-FA71AB7B3869}"/>
    <cellStyle name="Comma 2 2 4 3 2 2 3 2 3" xfId="29484" xr:uid="{E0E8A66F-4426-4599-835C-FA1620DAD61E}"/>
    <cellStyle name="Comma 2 2 4 3 2 2 3 3" xfId="21874" xr:uid="{D2965E02-FA5C-4451-ABE4-06EEDFF34955}"/>
    <cellStyle name="Comma 2 2 4 3 2 2 3 3 2" xfId="25136" xr:uid="{62A584AB-008A-4626-A2F5-C11E259F779A}"/>
    <cellStyle name="Comma 2 2 4 3 2 2 3 3 2 2" xfId="31658" xr:uid="{5FF86442-2B78-4B9A-8C7F-91BFD8820C7B}"/>
    <cellStyle name="Comma 2 2 4 3 2 2 3 3 3" xfId="28397" xr:uid="{C47A3EA9-6A95-41CC-9D33-0DCF1FDEEA05}"/>
    <cellStyle name="Comma 2 2 4 3 2 2 3 4" xfId="24049" xr:uid="{DB90CDF4-D2DA-485F-B4EE-D5F0B67EA01C}"/>
    <cellStyle name="Comma 2 2 4 3 2 2 3 4 2" xfId="30571" xr:uid="{3834DBC9-4E57-49E1-A51C-EC7566510715}"/>
    <cellStyle name="Comma 2 2 4 3 2 2 3 5" xfId="27310" xr:uid="{E3BDFC6F-51DB-40C9-A6C9-42326C0FD6EB}"/>
    <cellStyle name="Comma 2 2 4 3 2 2 4" xfId="22959" xr:uid="{A76C3A4A-4940-43EF-8DB6-5169D142E562}"/>
    <cellStyle name="Comma 2 2 4 3 2 2 4 2" xfId="26221" xr:uid="{BB6D5ABE-9E2C-488B-9724-17ED299E749D}"/>
    <cellStyle name="Comma 2 2 4 3 2 2 4 2 2" xfId="32743" xr:uid="{F32DD8AA-8E76-4020-B9DF-07A8477C45A4}"/>
    <cellStyle name="Comma 2 2 4 3 2 2 4 3" xfId="29482" xr:uid="{9A2D0938-55AB-41CF-B048-0F8BB1A0F136}"/>
    <cellStyle name="Comma 2 2 4 3 2 2 5" xfId="21872" xr:uid="{B74CDBA1-07D1-429A-934C-85FBC4C81320}"/>
    <cellStyle name="Comma 2 2 4 3 2 2 5 2" xfId="25134" xr:uid="{D96FECEF-E652-4F0F-A2EF-B39410968CBE}"/>
    <cellStyle name="Comma 2 2 4 3 2 2 5 2 2" xfId="31656" xr:uid="{3D905F9E-F2A8-4241-9890-83342B447F8B}"/>
    <cellStyle name="Comma 2 2 4 3 2 2 5 3" xfId="28395" xr:uid="{E7F5B12A-209E-40C9-8CA9-B8168E3C6F07}"/>
    <cellStyle name="Comma 2 2 4 3 2 2 6" xfId="24047" xr:uid="{00A26984-ADCC-430C-B7FB-501E2D69DF86}"/>
    <cellStyle name="Comma 2 2 4 3 2 2 6 2" xfId="30569" xr:uid="{E991D0DC-6778-40F0-B9BA-E02C79330628}"/>
    <cellStyle name="Comma 2 2 4 3 2 2 7" xfId="27308" xr:uid="{0EF5E502-3BFF-4631-B280-5ED3D385F6B6}"/>
    <cellStyle name="Comma 2 2 4 3 2 3" xfId="13194" xr:uid="{00000000-0005-0000-0000-000077330000}"/>
    <cellStyle name="Comma 2 2 4 3 2 3 2" xfId="22962" xr:uid="{DE346C4B-4A9E-4EE3-8799-26C6C246E002}"/>
    <cellStyle name="Comma 2 2 4 3 2 3 2 2" xfId="26224" xr:uid="{FE8171DD-30F0-46E9-AEA5-D86606B4B79F}"/>
    <cellStyle name="Comma 2 2 4 3 2 3 2 2 2" xfId="32746" xr:uid="{875FF65E-FFAE-42CA-AFF4-045071191AE9}"/>
    <cellStyle name="Comma 2 2 4 3 2 3 2 3" xfId="29485" xr:uid="{03B9799B-622D-4DAA-96B6-F9EDA6AD8F1F}"/>
    <cellStyle name="Comma 2 2 4 3 2 3 3" xfId="21875" xr:uid="{D1B6DBA6-D83F-4778-8077-7299B0126ADE}"/>
    <cellStyle name="Comma 2 2 4 3 2 3 3 2" xfId="25137" xr:uid="{21DCEE43-4C57-4F43-AEEA-2F509D16C5C5}"/>
    <cellStyle name="Comma 2 2 4 3 2 3 3 2 2" xfId="31659" xr:uid="{0C5B703C-D0E0-4E80-B7F0-376D628EFB7C}"/>
    <cellStyle name="Comma 2 2 4 3 2 3 3 3" xfId="28398" xr:uid="{7540315B-F552-4999-A811-70507D37236D}"/>
    <cellStyle name="Comma 2 2 4 3 2 3 4" xfId="24050" xr:uid="{29E24CF2-7734-45FD-B936-1555A0E5DA7B}"/>
    <cellStyle name="Comma 2 2 4 3 2 3 4 2" xfId="30572" xr:uid="{481B7813-0E37-4A34-93FF-796B07EDE57B}"/>
    <cellStyle name="Comma 2 2 4 3 2 3 5" xfId="27311" xr:uid="{0C06225C-C589-4C4C-B5FE-17F56EB956A4}"/>
    <cellStyle name="Comma 2 2 4 3 2 4" xfId="13195" xr:uid="{00000000-0005-0000-0000-000078330000}"/>
    <cellStyle name="Comma 2 2 4 3 2 4 2" xfId="22963" xr:uid="{528C9D77-1D81-41CD-9A0F-3B759EF5B143}"/>
    <cellStyle name="Comma 2 2 4 3 2 4 2 2" xfId="26225" xr:uid="{FB1A9F52-462D-4F6E-A063-CD5F566B500D}"/>
    <cellStyle name="Comma 2 2 4 3 2 4 2 2 2" xfId="32747" xr:uid="{C1494BF7-5F4B-43F6-B2BE-596D303B3C06}"/>
    <cellStyle name="Comma 2 2 4 3 2 4 2 3" xfId="29486" xr:uid="{3EFDFE1E-440E-471C-BED0-59181C7E8931}"/>
    <cellStyle name="Comma 2 2 4 3 2 4 3" xfId="21876" xr:uid="{FD9826D1-F0AF-4B6E-A5F6-80A744D945FB}"/>
    <cellStyle name="Comma 2 2 4 3 2 4 3 2" xfId="25138" xr:uid="{835E8D9E-F0C0-44FC-8B9F-B12A6B84ACE5}"/>
    <cellStyle name="Comma 2 2 4 3 2 4 3 2 2" xfId="31660" xr:uid="{A6F29A10-E451-4317-8AB6-DF0E33EEE72D}"/>
    <cellStyle name="Comma 2 2 4 3 2 4 3 3" xfId="28399" xr:uid="{A30E97B8-326E-4ABD-902C-EB9A822472E3}"/>
    <cellStyle name="Comma 2 2 4 3 2 4 4" xfId="24051" xr:uid="{D0FC46A2-FE71-4543-A24B-8804C4F47F95}"/>
    <cellStyle name="Comma 2 2 4 3 2 4 4 2" xfId="30573" xr:uid="{4CE399F9-3373-481D-8CDB-2D328FCDBC69}"/>
    <cellStyle name="Comma 2 2 4 3 2 4 5" xfId="27312" xr:uid="{1823428C-241E-4316-BD8B-2CF715122D75}"/>
    <cellStyle name="Comma 2 2 4 3 2 5" xfId="22958" xr:uid="{8760330B-1962-455C-AC9A-97C11E3C02E5}"/>
    <cellStyle name="Comma 2 2 4 3 2 5 2" xfId="26220" xr:uid="{1821F03D-EAFF-4EBF-8C1F-8DE2F9FC99D7}"/>
    <cellStyle name="Comma 2 2 4 3 2 5 2 2" xfId="32742" xr:uid="{8978A6D2-5D4B-47E9-AAFB-12245A431590}"/>
    <cellStyle name="Comma 2 2 4 3 2 5 3" xfId="29481" xr:uid="{ABFD4D54-0D1B-4292-B028-0BABB73FE336}"/>
    <cellStyle name="Comma 2 2 4 3 2 6" xfId="21871" xr:uid="{37375556-07B8-4961-8325-9B5F22B9F257}"/>
    <cellStyle name="Comma 2 2 4 3 2 6 2" xfId="25133" xr:uid="{B6FBAB20-597E-4ABD-B356-F716B989261A}"/>
    <cellStyle name="Comma 2 2 4 3 2 6 2 2" xfId="31655" xr:uid="{F7265527-E943-42B2-860F-E9067250C8F4}"/>
    <cellStyle name="Comma 2 2 4 3 2 6 3" xfId="28394" xr:uid="{45882D5F-B175-40BD-8B85-6A7D4A80E52A}"/>
    <cellStyle name="Comma 2 2 4 3 2 7" xfId="24046" xr:uid="{0471D0D6-FD4A-412A-A6E8-25203EA0EBA6}"/>
    <cellStyle name="Comma 2 2 4 3 2 7 2" xfId="30568" xr:uid="{B7A89767-9171-4044-AC98-D523EAFB84E3}"/>
    <cellStyle name="Comma 2 2 4 3 2 8" xfId="27307" xr:uid="{EA5C6BB0-3AB8-401E-8C51-3E3C2941837B}"/>
    <cellStyle name="Comma 2 2 4 3 3" xfId="13196" xr:uid="{00000000-0005-0000-0000-000079330000}"/>
    <cellStyle name="Comma 2 2 4 3 3 2" xfId="13197" xr:uid="{00000000-0005-0000-0000-00007A330000}"/>
    <cellStyle name="Comma 2 2 4 3 3 2 2" xfId="22965" xr:uid="{A2961C3F-6A1F-4F84-B731-243B6157F669}"/>
    <cellStyle name="Comma 2 2 4 3 3 2 2 2" xfId="26227" xr:uid="{88ED2715-6557-4DDD-8FB9-DCC350C6DDBE}"/>
    <cellStyle name="Comma 2 2 4 3 3 2 2 2 2" xfId="32749" xr:uid="{5EA3F64E-D723-4240-9543-995E01530B18}"/>
    <cellStyle name="Comma 2 2 4 3 3 2 2 3" xfId="29488" xr:uid="{94F29714-C393-4BFA-B740-01F01171DC4C}"/>
    <cellStyle name="Comma 2 2 4 3 3 2 3" xfId="21878" xr:uid="{5E55CF13-E058-4417-9377-CB5D62678E6E}"/>
    <cellStyle name="Comma 2 2 4 3 3 2 3 2" xfId="25140" xr:uid="{0BED50BF-D4D0-42F4-8C72-5731531A1522}"/>
    <cellStyle name="Comma 2 2 4 3 3 2 3 2 2" xfId="31662" xr:uid="{F78B0F10-1190-43FE-A197-671DE1D6D288}"/>
    <cellStyle name="Comma 2 2 4 3 3 2 3 3" xfId="28401" xr:uid="{B8AE122E-3EC8-4D5D-8444-A2CC5A430811}"/>
    <cellStyle name="Comma 2 2 4 3 3 2 4" xfId="24053" xr:uid="{64E7CA67-A885-4D85-8235-A9EBC12DD760}"/>
    <cellStyle name="Comma 2 2 4 3 3 2 4 2" xfId="30575" xr:uid="{11EE55DA-A8F3-4CE4-AAD2-CC122B603D56}"/>
    <cellStyle name="Comma 2 2 4 3 3 2 5" xfId="27314" xr:uid="{9D55E43D-10C8-4F3B-93CF-46A34BA718F0}"/>
    <cellStyle name="Comma 2 2 4 3 3 3" xfId="13198" xr:uid="{00000000-0005-0000-0000-00007B330000}"/>
    <cellStyle name="Comma 2 2 4 3 3 3 2" xfId="22966" xr:uid="{68EAD28F-459A-4B43-A316-ED33EB54FBF4}"/>
    <cellStyle name="Comma 2 2 4 3 3 3 2 2" xfId="26228" xr:uid="{5639F228-9209-4C42-B07F-1E9283AE4A6B}"/>
    <cellStyle name="Comma 2 2 4 3 3 3 2 2 2" xfId="32750" xr:uid="{072B7235-522A-4D0F-B951-43FB636CFDEC}"/>
    <cellStyle name="Comma 2 2 4 3 3 3 2 3" xfId="29489" xr:uid="{04516D78-1496-413A-A96F-54C1BD6AED31}"/>
    <cellStyle name="Comma 2 2 4 3 3 3 3" xfId="21879" xr:uid="{4186C193-636B-46F1-B4CD-117FEF7A791B}"/>
    <cellStyle name="Comma 2 2 4 3 3 3 3 2" xfId="25141" xr:uid="{CAA58421-5AD2-43F4-94A4-51FC093BF093}"/>
    <cellStyle name="Comma 2 2 4 3 3 3 3 2 2" xfId="31663" xr:uid="{EB9846BF-E968-4A77-BCCB-FFF41E3C4D16}"/>
    <cellStyle name="Comma 2 2 4 3 3 3 3 3" xfId="28402" xr:uid="{2A319DFF-4E68-42DA-973A-F8B464FB2068}"/>
    <cellStyle name="Comma 2 2 4 3 3 3 4" xfId="24054" xr:uid="{9F3DFB15-A7E6-4FE5-983B-B1A2FDF9A075}"/>
    <cellStyle name="Comma 2 2 4 3 3 3 4 2" xfId="30576" xr:uid="{76248BE7-6869-4F90-9BB5-5B0A1062C7E1}"/>
    <cellStyle name="Comma 2 2 4 3 3 3 5" xfId="27315" xr:uid="{C742A527-825C-42C8-9367-39CE6757500D}"/>
    <cellStyle name="Comma 2 2 4 3 3 4" xfId="22964" xr:uid="{39A7F0F2-500C-4506-AB6F-796124AD846A}"/>
    <cellStyle name="Comma 2 2 4 3 3 4 2" xfId="26226" xr:uid="{4D791C11-1CBA-4D70-8DF0-383F298883FA}"/>
    <cellStyle name="Comma 2 2 4 3 3 4 2 2" xfId="32748" xr:uid="{8EE79506-77C5-4FBB-9008-B3593559C756}"/>
    <cellStyle name="Comma 2 2 4 3 3 4 3" xfId="29487" xr:uid="{AF409E5D-A2F3-47C3-8720-1A84F68B5F53}"/>
    <cellStyle name="Comma 2 2 4 3 3 5" xfId="21877" xr:uid="{202D82B7-6B25-4B94-925E-8ECEE4898317}"/>
    <cellStyle name="Comma 2 2 4 3 3 5 2" xfId="25139" xr:uid="{BA76E4D5-EA6C-4487-88EA-BC2CD82E998A}"/>
    <cellStyle name="Comma 2 2 4 3 3 5 2 2" xfId="31661" xr:uid="{999FD369-818E-4F4D-8BAD-943856EC8168}"/>
    <cellStyle name="Comma 2 2 4 3 3 5 3" xfId="28400" xr:uid="{B177A52D-6FF0-46AF-BAA1-1684FE35771D}"/>
    <cellStyle name="Comma 2 2 4 3 3 6" xfId="24052" xr:uid="{1C9F3513-2A46-4330-A803-932DEEAD09C7}"/>
    <cellStyle name="Comma 2 2 4 3 3 6 2" xfId="30574" xr:uid="{51B39B59-1E74-49CE-98F0-77A3286D5087}"/>
    <cellStyle name="Comma 2 2 4 3 3 7" xfId="27313" xr:uid="{FFF205CE-38CA-4CF9-B605-A93A483D7EBF}"/>
    <cellStyle name="Comma 2 2 4 3 4" xfId="13199" xr:uid="{00000000-0005-0000-0000-00007C330000}"/>
    <cellStyle name="Comma 2 2 4 3 4 2" xfId="13200" xr:uid="{00000000-0005-0000-0000-00007D330000}"/>
    <cellStyle name="Comma 2 2 4 3 4 2 2" xfId="22968" xr:uid="{2F6D88DD-870B-4271-8010-2FA5E5444ED5}"/>
    <cellStyle name="Comma 2 2 4 3 4 2 2 2" xfId="26230" xr:uid="{179F0FA0-CFF5-4247-AB33-47A60196969C}"/>
    <cellStyle name="Comma 2 2 4 3 4 2 2 2 2" xfId="32752" xr:uid="{37C45751-FC34-4189-9866-2215372AD9DE}"/>
    <cellStyle name="Comma 2 2 4 3 4 2 2 3" xfId="29491" xr:uid="{9F38167C-93CF-48F5-8815-9C30BB9E0836}"/>
    <cellStyle name="Comma 2 2 4 3 4 2 3" xfId="21881" xr:uid="{F002DA91-F2FD-4E00-9BFB-962E3DDF6BE6}"/>
    <cellStyle name="Comma 2 2 4 3 4 2 3 2" xfId="25143" xr:uid="{04041ED6-3DB4-4039-9B35-CF5EAEC0184D}"/>
    <cellStyle name="Comma 2 2 4 3 4 2 3 2 2" xfId="31665" xr:uid="{909EF77C-ACD0-4256-9EEF-8402FBD77025}"/>
    <cellStyle name="Comma 2 2 4 3 4 2 3 3" xfId="28404" xr:uid="{5757A0A1-CC50-4C62-8945-D2E66832383E}"/>
    <cellStyle name="Comma 2 2 4 3 4 2 4" xfId="24056" xr:uid="{C285958B-8153-4BF1-94B7-BDB3502F61D8}"/>
    <cellStyle name="Comma 2 2 4 3 4 2 4 2" xfId="30578" xr:uid="{5FCF9E85-28F5-4D14-B9A2-0070BAB4B262}"/>
    <cellStyle name="Comma 2 2 4 3 4 2 5" xfId="27317" xr:uid="{7E5253B2-A0CA-41B6-A9D0-0FE20C124C50}"/>
    <cellStyle name="Comma 2 2 4 3 4 3" xfId="13201" xr:uid="{00000000-0005-0000-0000-00007E330000}"/>
    <cellStyle name="Comma 2 2 4 3 4 3 2" xfId="22969" xr:uid="{AA47392F-A74F-4AFB-982B-B1856E4A509C}"/>
    <cellStyle name="Comma 2 2 4 3 4 3 2 2" xfId="26231" xr:uid="{367C0AB8-936E-469D-BDE0-78981C932905}"/>
    <cellStyle name="Comma 2 2 4 3 4 3 2 2 2" xfId="32753" xr:uid="{AAD21EE1-9303-4995-838A-6202CF30C237}"/>
    <cellStyle name="Comma 2 2 4 3 4 3 2 3" xfId="29492" xr:uid="{7D4CB533-3FA8-423F-9DC9-0631F4F113CC}"/>
    <cellStyle name="Comma 2 2 4 3 4 3 3" xfId="21882" xr:uid="{C483D433-AEB1-4E63-A5E8-F0BAC624FFA0}"/>
    <cellStyle name="Comma 2 2 4 3 4 3 3 2" xfId="25144" xr:uid="{BE49CDD4-4ABB-4402-86F1-98EF9A98762B}"/>
    <cellStyle name="Comma 2 2 4 3 4 3 3 2 2" xfId="31666" xr:uid="{C7326876-2F3C-45F7-B8F2-5896878EA1FE}"/>
    <cellStyle name="Comma 2 2 4 3 4 3 3 3" xfId="28405" xr:uid="{26B9B34D-4B88-4407-AA8E-4FA2D4BA988D}"/>
    <cellStyle name="Comma 2 2 4 3 4 3 4" xfId="24057" xr:uid="{51D24BCD-633E-433C-8A1D-F589D8F9C977}"/>
    <cellStyle name="Comma 2 2 4 3 4 3 4 2" xfId="30579" xr:uid="{C0F3564B-1906-4DD7-B0CA-6ECFA594EE2E}"/>
    <cellStyle name="Comma 2 2 4 3 4 3 5" xfId="27318" xr:uid="{60428217-57E5-4697-AE19-66B052698A6A}"/>
    <cellStyle name="Comma 2 2 4 3 4 4" xfId="22967" xr:uid="{FFD74238-4E19-4254-B893-CB237AF8F37B}"/>
    <cellStyle name="Comma 2 2 4 3 4 4 2" xfId="26229" xr:uid="{D03DB8C8-2687-48E7-B6EA-F6B0D5423334}"/>
    <cellStyle name="Comma 2 2 4 3 4 4 2 2" xfId="32751" xr:uid="{631AD7FB-BBA4-47F4-8BAA-92B01D2221B0}"/>
    <cellStyle name="Comma 2 2 4 3 4 4 3" xfId="29490" xr:uid="{3BFED1BA-BDCF-4E10-B9EE-FC4850A4A292}"/>
    <cellStyle name="Comma 2 2 4 3 4 5" xfId="21880" xr:uid="{A8D893C1-B103-494A-B4FD-D050E6841A6F}"/>
    <cellStyle name="Comma 2 2 4 3 4 5 2" xfId="25142" xr:uid="{8C9F6F79-A2B1-4211-9E3F-F695A5151BA0}"/>
    <cellStyle name="Comma 2 2 4 3 4 5 2 2" xfId="31664" xr:uid="{53C34B82-2A40-49EC-B8CC-240935B3E26F}"/>
    <cellStyle name="Comma 2 2 4 3 4 5 3" xfId="28403" xr:uid="{28ED9AC6-D894-44D6-AEE7-5883266905BA}"/>
    <cellStyle name="Comma 2 2 4 3 4 6" xfId="24055" xr:uid="{05A46465-3F13-4E1B-BFCF-9EDD554DD611}"/>
    <cellStyle name="Comma 2 2 4 3 4 6 2" xfId="30577" xr:uid="{45EB787F-1CA8-4DC6-A293-E3FAC29292F7}"/>
    <cellStyle name="Comma 2 2 4 3 4 7" xfId="27316" xr:uid="{1A263E27-B8CF-42AF-A41B-991BABF75039}"/>
    <cellStyle name="Comma 2 2 4 3 5" xfId="13202" xr:uid="{00000000-0005-0000-0000-00007F330000}"/>
    <cellStyle name="Comma 2 2 4 3 5 2" xfId="22970" xr:uid="{D5DC6119-C4E0-4924-86AF-6D7DA158BC33}"/>
    <cellStyle name="Comma 2 2 4 3 5 2 2" xfId="26232" xr:uid="{562F257B-349C-4E10-8286-77F98A6130BA}"/>
    <cellStyle name="Comma 2 2 4 3 5 2 2 2" xfId="32754" xr:uid="{8834342D-9048-4D5D-94B7-8A16239244B7}"/>
    <cellStyle name="Comma 2 2 4 3 5 2 3" xfId="29493" xr:uid="{EFEDAE6C-C918-42E3-B361-1280A5B3FFDC}"/>
    <cellStyle name="Comma 2 2 4 3 5 3" xfId="21883" xr:uid="{B1E7D7A0-6376-446C-8FD7-4982B4E0C86C}"/>
    <cellStyle name="Comma 2 2 4 3 5 3 2" xfId="25145" xr:uid="{B2E3904C-AF12-4A46-88F0-CA06B07F07FC}"/>
    <cellStyle name="Comma 2 2 4 3 5 3 2 2" xfId="31667" xr:uid="{3269BF79-754F-4210-8E11-F3745986FC21}"/>
    <cellStyle name="Comma 2 2 4 3 5 3 3" xfId="28406" xr:uid="{1A97E8F1-630B-4C25-9F44-1453F6C187F5}"/>
    <cellStyle name="Comma 2 2 4 3 5 4" xfId="24058" xr:uid="{4D759FA4-92C1-45F6-9557-1CD03F37FC52}"/>
    <cellStyle name="Comma 2 2 4 3 5 4 2" xfId="30580" xr:uid="{492B0171-0F53-483E-B0B8-31EE7F46EC06}"/>
    <cellStyle name="Comma 2 2 4 3 5 5" xfId="27319" xr:uid="{598ADCA9-12E5-4AB3-BD2B-2DCA42EB57F1}"/>
    <cellStyle name="Comma 2 2 4 3 6" xfId="13203" xr:uid="{00000000-0005-0000-0000-000080330000}"/>
    <cellStyle name="Comma 2 2 4 3 6 2" xfId="22971" xr:uid="{C88BE576-2FCB-41F9-B11C-DA123598A67C}"/>
    <cellStyle name="Comma 2 2 4 3 6 2 2" xfId="26233" xr:uid="{74F620C3-F90A-4FAC-8CFC-CEE5C55D767C}"/>
    <cellStyle name="Comma 2 2 4 3 6 2 2 2" xfId="32755" xr:uid="{2C866BAD-A3A6-46E8-87B0-BAD472C3365F}"/>
    <cellStyle name="Comma 2 2 4 3 6 2 3" xfId="29494" xr:uid="{0E4E4491-C3AE-4628-B29A-D06141E221FE}"/>
    <cellStyle name="Comma 2 2 4 3 6 3" xfId="21884" xr:uid="{2CAEFB58-0270-4691-9A08-F3363DD63B0F}"/>
    <cellStyle name="Comma 2 2 4 3 6 3 2" xfId="25146" xr:uid="{B3C7C45F-76E9-4A9E-8E56-E97D89E3D400}"/>
    <cellStyle name="Comma 2 2 4 3 6 3 2 2" xfId="31668" xr:uid="{89B28C44-A35F-4CEE-B31E-B7FD8C5AA30E}"/>
    <cellStyle name="Comma 2 2 4 3 6 3 3" xfId="28407" xr:uid="{379A75F1-8EBC-4C42-8DD0-E7CC37479F5E}"/>
    <cellStyle name="Comma 2 2 4 3 6 4" xfId="24059" xr:uid="{88699A60-E40B-4618-B709-B1C447861EA1}"/>
    <cellStyle name="Comma 2 2 4 3 6 4 2" xfId="30581" xr:uid="{5CC5E9B5-C817-4910-B881-83C3ECD77D99}"/>
    <cellStyle name="Comma 2 2 4 3 6 5" xfId="27320" xr:uid="{6E377325-1B02-4073-8919-F8523F9A8EE9}"/>
    <cellStyle name="Comma 2 2 4 3 7" xfId="22957" xr:uid="{450B47D8-2533-4F7C-9CF2-FCA52A079C7C}"/>
    <cellStyle name="Comma 2 2 4 3 7 2" xfId="26219" xr:uid="{BE6D376F-D3E8-445C-908C-73327C5F35EF}"/>
    <cellStyle name="Comma 2 2 4 3 7 2 2" xfId="32741" xr:uid="{92E6C6C9-0DE8-4093-AE10-4AE19B80354A}"/>
    <cellStyle name="Comma 2 2 4 3 7 3" xfId="29480" xr:uid="{CF1B0361-8786-48A4-8685-888EEFA3B70F}"/>
    <cellStyle name="Comma 2 2 4 3 8" xfId="21870" xr:uid="{5A827735-7D72-4B42-A3D8-8B7A6DA68E95}"/>
    <cellStyle name="Comma 2 2 4 3 8 2" xfId="25132" xr:uid="{226328FD-7867-45D8-A205-F6C1D17D2520}"/>
    <cellStyle name="Comma 2 2 4 3 8 2 2" xfId="31654" xr:uid="{66180A04-DCBE-49E9-825D-FB325AF9CC87}"/>
    <cellStyle name="Comma 2 2 4 3 8 3" xfId="28393" xr:uid="{3524DD76-1044-45EB-BFB4-8A3AB6189E4F}"/>
    <cellStyle name="Comma 2 2 4 3 9" xfId="24045" xr:uid="{7B390B87-19DC-4898-9263-504933FFBD29}"/>
    <cellStyle name="Comma 2 2 4 3 9 2" xfId="30567" xr:uid="{D3705D5E-3D59-4FC5-84DF-87515CEFD00F}"/>
    <cellStyle name="Comma 2 2 4 4" xfId="13204" xr:uid="{00000000-0005-0000-0000-000081330000}"/>
    <cellStyle name="Comma 2 2 4 4 2" xfId="13205" xr:uid="{00000000-0005-0000-0000-000082330000}"/>
    <cellStyle name="Comma 2 2 4 4 2 2" xfId="13206" xr:uid="{00000000-0005-0000-0000-000083330000}"/>
    <cellStyle name="Comma 2 2 4 4 2 2 2" xfId="22974" xr:uid="{F55A93AF-2DE1-4824-ABAF-8D874BD4CF29}"/>
    <cellStyle name="Comma 2 2 4 4 2 2 2 2" xfId="26236" xr:uid="{19885E38-EFC1-4B9E-B825-2E17241DC170}"/>
    <cellStyle name="Comma 2 2 4 4 2 2 2 2 2" xfId="32758" xr:uid="{15562897-B011-47A4-A017-7536160EDF0A}"/>
    <cellStyle name="Comma 2 2 4 4 2 2 2 3" xfId="29497" xr:uid="{B5BFA3C1-A35B-4C54-AAD9-4252929A5A93}"/>
    <cellStyle name="Comma 2 2 4 4 2 2 3" xfId="21887" xr:uid="{61317720-3B3B-4002-A279-9CDF1A8AFD85}"/>
    <cellStyle name="Comma 2 2 4 4 2 2 3 2" xfId="25149" xr:uid="{DADA3FAF-A420-41A4-AB15-4E716FEF3560}"/>
    <cellStyle name="Comma 2 2 4 4 2 2 3 2 2" xfId="31671" xr:uid="{B730B96B-B9E1-4960-B256-421CE7ECDF64}"/>
    <cellStyle name="Comma 2 2 4 4 2 2 3 3" xfId="28410" xr:uid="{3F3D6B8A-8787-4B01-B336-258BEFF29DE0}"/>
    <cellStyle name="Comma 2 2 4 4 2 2 4" xfId="24062" xr:uid="{04BBACF2-36D3-45CD-BC68-9BEE32026CB2}"/>
    <cellStyle name="Comma 2 2 4 4 2 2 4 2" xfId="30584" xr:uid="{B0264F98-2255-42F1-8923-F2A111AA433F}"/>
    <cellStyle name="Comma 2 2 4 4 2 2 5" xfId="27323" xr:uid="{77E065DB-29A6-46AF-9295-8F9C42233437}"/>
    <cellStyle name="Comma 2 2 4 4 2 3" xfId="13207" xr:uid="{00000000-0005-0000-0000-000084330000}"/>
    <cellStyle name="Comma 2 2 4 4 2 3 2" xfId="22975" xr:uid="{998B83BA-4DC3-41FB-BB85-AD42E7EF684E}"/>
    <cellStyle name="Comma 2 2 4 4 2 3 2 2" xfId="26237" xr:uid="{8781D8D4-B303-4383-9699-C53006A82C0B}"/>
    <cellStyle name="Comma 2 2 4 4 2 3 2 2 2" xfId="32759" xr:uid="{2F8C5026-26E4-4ACE-8E5F-46B1B2BDA966}"/>
    <cellStyle name="Comma 2 2 4 4 2 3 2 3" xfId="29498" xr:uid="{F76D9AFF-3C4F-488B-8EB5-51FC389912AD}"/>
    <cellStyle name="Comma 2 2 4 4 2 3 3" xfId="21888" xr:uid="{EF361F98-B27A-4069-B320-CED40DEB06C1}"/>
    <cellStyle name="Comma 2 2 4 4 2 3 3 2" xfId="25150" xr:uid="{AF5C820A-9389-4612-A2C9-74B8697BC6B2}"/>
    <cellStyle name="Comma 2 2 4 4 2 3 3 2 2" xfId="31672" xr:uid="{0AF13744-E785-49D2-9DFF-54FA0CC7CC47}"/>
    <cellStyle name="Comma 2 2 4 4 2 3 3 3" xfId="28411" xr:uid="{52E425CA-3DD7-4FD1-987D-7DBB665D34E1}"/>
    <cellStyle name="Comma 2 2 4 4 2 3 4" xfId="24063" xr:uid="{407CBC45-DE6D-4913-8A67-639381188936}"/>
    <cellStyle name="Comma 2 2 4 4 2 3 4 2" xfId="30585" xr:uid="{9E80443E-029C-4C52-949B-F1945774BF96}"/>
    <cellStyle name="Comma 2 2 4 4 2 3 5" xfId="27324" xr:uid="{500E58BB-4FEC-402A-B315-63CB82272DEF}"/>
    <cellStyle name="Comma 2 2 4 4 2 4" xfId="22973" xr:uid="{E467D079-0FAF-4B3D-9770-C813B28C999F}"/>
    <cellStyle name="Comma 2 2 4 4 2 4 2" xfId="26235" xr:uid="{24C186CB-C9B7-4D5C-9CB9-DB98CA0F7B0D}"/>
    <cellStyle name="Comma 2 2 4 4 2 4 2 2" xfId="32757" xr:uid="{B75296A1-F3B4-4F73-9C53-696974E0C743}"/>
    <cellStyle name="Comma 2 2 4 4 2 4 3" xfId="29496" xr:uid="{8FA5C69A-65CE-48D9-ABD0-BC55E6DC74C4}"/>
    <cellStyle name="Comma 2 2 4 4 2 5" xfId="21886" xr:uid="{35F69F7C-CDCD-4326-A39F-E16D74B61E11}"/>
    <cellStyle name="Comma 2 2 4 4 2 5 2" xfId="25148" xr:uid="{6A10A0D5-1266-4ECA-9B89-77A0C9030953}"/>
    <cellStyle name="Comma 2 2 4 4 2 5 2 2" xfId="31670" xr:uid="{B9D3D739-3BD9-4CEA-973B-FB7A3BCBFC02}"/>
    <cellStyle name="Comma 2 2 4 4 2 5 3" xfId="28409" xr:uid="{1ACDE11C-2882-4EAB-9226-FDC154886C7F}"/>
    <cellStyle name="Comma 2 2 4 4 2 6" xfId="24061" xr:uid="{97E788EB-326A-42C3-AC4C-DBB7260B0D53}"/>
    <cellStyle name="Comma 2 2 4 4 2 6 2" xfId="30583" xr:uid="{3D5D18F5-BC7C-48C4-9DC9-F46AA21FAA8B}"/>
    <cellStyle name="Comma 2 2 4 4 2 7" xfId="27322" xr:uid="{4247A69B-A2F2-4BC8-A351-C021356C91CB}"/>
    <cellStyle name="Comma 2 2 4 4 3" xfId="13208" xr:uid="{00000000-0005-0000-0000-000085330000}"/>
    <cellStyle name="Comma 2 2 4 4 3 2" xfId="22976" xr:uid="{D855961A-269E-4098-A689-529676B8638F}"/>
    <cellStyle name="Comma 2 2 4 4 3 2 2" xfId="26238" xr:uid="{768B7847-7647-45A4-9B76-B7DB4AD34160}"/>
    <cellStyle name="Comma 2 2 4 4 3 2 2 2" xfId="32760" xr:uid="{102C0444-9C74-4F8C-BB45-77CF3D54E93E}"/>
    <cellStyle name="Comma 2 2 4 4 3 2 3" xfId="29499" xr:uid="{AD879A5A-B041-4FE8-A761-6252CAE5AEE2}"/>
    <cellStyle name="Comma 2 2 4 4 3 3" xfId="21889" xr:uid="{BA5B792B-7393-4D61-9492-0653DE285D0D}"/>
    <cellStyle name="Comma 2 2 4 4 3 3 2" xfId="25151" xr:uid="{3EAB0F75-66B9-4CAC-B8CB-4B5FF6236619}"/>
    <cellStyle name="Comma 2 2 4 4 3 3 2 2" xfId="31673" xr:uid="{FA4B2FEF-F2F7-4D36-B7EE-4C8AAE7EBBEA}"/>
    <cellStyle name="Comma 2 2 4 4 3 3 3" xfId="28412" xr:uid="{9C05DC8F-17C3-44F8-AE0A-92683568642E}"/>
    <cellStyle name="Comma 2 2 4 4 3 4" xfId="24064" xr:uid="{F443E84E-59AA-4B83-A1C4-26D869DCA11C}"/>
    <cellStyle name="Comma 2 2 4 4 3 4 2" xfId="30586" xr:uid="{DE24734F-108D-49D8-97AB-23511257C858}"/>
    <cellStyle name="Comma 2 2 4 4 3 5" xfId="27325" xr:uid="{11662A20-B778-42A8-B854-0422CA4DA394}"/>
    <cellStyle name="Comma 2 2 4 4 4" xfId="13209" xr:uid="{00000000-0005-0000-0000-000086330000}"/>
    <cellStyle name="Comma 2 2 4 4 4 2" xfId="22977" xr:uid="{EB1CD19E-92C9-4880-965C-3081A7B6C392}"/>
    <cellStyle name="Comma 2 2 4 4 4 2 2" xfId="26239" xr:uid="{5A814F5F-B452-4F10-8700-F910393AED71}"/>
    <cellStyle name="Comma 2 2 4 4 4 2 2 2" xfId="32761" xr:uid="{A3FF616C-0285-4D00-B230-073A6D6E9C17}"/>
    <cellStyle name="Comma 2 2 4 4 4 2 3" xfId="29500" xr:uid="{A096FB6E-A3C5-4DFF-AD20-1BE08FD930C0}"/>
    <cellStyle name="Comma 2 2 4 4 4 3" xfId="21890" xr:uid="{095E7122-9371-4157-A0A0-4C9A1F02B493}"/>
    <cellStyle name="Comma 2 2 4 4 4 3 2" xfId="25152" xr:uid="{BA394AF8-D1D2-4B0B-986C-434E8A7AB57F}"/>
    <cellStyle name="Comma 2 2 4 4 4 3 2 2" xfId="31674" xr:uid="{E9BBF9FA-D1E6-4B1E-A687-372B4B9E6D2D}"/>
    <cellStyle name="Comma 2 2 4 4 4 3 3" xfId="28413" xr:uid="{BB411A61-7F4C-443B-9BF6-355D11E37988}"/>
    <cellStyle name="Comma 2 2 4 4 4 4" xfId="24065" xr:uid="{55FB25FC-69F9-4A10-BFD7-A3590CC27FC1}"/>
    <cellStyle name="Comma 2 2 4 4 4 4 2" xfId="30587" xr:uid="{398BE39D-4C1E-4A24-96F5-17687F669A5A}"/>
    <cellStyle name="Comma 2 2 4 4 4 5" xfId="27326" xr:uid="{3C70DC83-B8F6-4A49-9781-32A854A8E6CB}"/>
    <cellStyle name="Comma 2 2 4 4 5" xfId="22972" xr:uid="{C11DEC6D-8437-46F9-839A-2AA5F1AE4247}"/>
    <cellStyle name="Comma 2 2 4 4 5 2" xfId="26234" xr:uid="{C56BE852-F7CC-496E-9A61-03E07D2CDBB7}"/>
    <cellStyle name="Comma 2 2 4 4 5 2 2" xfId="32756" xr:uid="{BDA525FA-A78F-423B-8674-64FB391D5396}"/>
    <cellStyle name="Comma 2 2 4 4 5 3" xfId="29495" xr:uid="{237C2CC3-CE02-44D8-9A76-11A2EA9E1936}"/>
    <cellStyle name="Comma 2 2 4 4 6" xfId="21885" xr:uid="{5B30FD09-6865-49F6-B852-215CB44CBE42}"/>
    <cellStyle name="Comma 2 2 4 4 6 2" xfId="25147" xr:uid="{310182FE-C65C-4CA7-9A4E-B3D7DFB29B1F}"/>
    <cellStyle name="Comma 2 2 4 4 6 2 2" xfId="31669" xr:uid="{4AFA7B5E-A0E8-488E-B057-90735AE0D4A7}"/>
    <cellStyle name="Comma 2 2 4 4 6 3" xfId="28408" xr:uid="{B41264B6-4649-430B-9A33-6134F524E677}"/>
    <cellStyle name="Comma 2 2 4 4 7" xfId="24060" xr:uid="{C6CD6BE9-08B8-4696-ADD7-CAB3BB855127}"/>
    <cellStyle name="Comma 2 2 4 4 7 2" xfId="30582" xr:uid="{04E201F5-5F96-4DC3-BD7E-779323919AEB}"/>
    <cellStyle name="Comma 2 2 4 4 8" xfId="27321" xr:uid="{6410EBD1-F819-401C-9DFD-1072447E6866}"/>
    <cellStyle name="Comma 2 2 4 4 9" xfId="42841" xr:uid="{AA3A94FA-CEB3-4AF9-BEE0-205AD2CCD268}"/>
    <cellStyle name="Comma 2 2 4 5" xfId="13210" xr:uid="{00000000-0005-0000-0000-000087330000}"/>
    <cellStyle name="Comma 2 2 4 5 2" xfId="13211" xr:uid="{00000000-0005-0000-0000-000088330000}"/>
    <cellStyle name="Comma 2 2 4 5 2 2" xfId="22979" xr:uid="{6A9CCB6C-1DE9-41C4-BE82-03C7755ECF75}"/>
    <cellStyle name="Comma 2 2 4 5 2 2 2" xfId="26241" xr:uid="{A81025D3-FD7A-47C8-943C-62ACCD413466}"/>
    <cellStyle name="Comma 2 2 4 5 2 2 2 2" xfId="32763" xr:uid="{79BC8D68-CDD5-419D-B1F7-25EDFA283F17}"/>
    <cellStyle name="Comma 2 2 4 5 2 2 3" xfId="29502" xr:uid="{5BC79F9D-923E-4471-8C64-0423F224E554}"/>
    <cellStyle name="Comma 2 2 4 5 2 3" xfId="21892" xr:uid="{DD3552ED-1DE5-4412-86F7-21BCE1AA3222}"/>
    <cellStyle name="Comma 2 2 4 5 2 3 2" xfId="25154" xr:uid="{E022E87B-95FC-4E95-8191-854A17D79305}"/>
    <cellStyle name="Comma 2 2 4 5 2 3 2 2" xfId="31676" xr:uid="{423FD6C6-D560-48D8-AEA6-F29032414F08}"/>
    <cellStyle name="Comma 2 2 4 5 2 3 3" xfId="28415" xr:uid="{65282195-EAEE-412C-9F63-099620E664BE}"/>
    <cellStyle name="Comma 2 2 4 5 2 4" xfId="24067" xr:uid="{FB4A3941-E023-4272-A4F3-266C7C2DA02C}"/>
    <cellStyle name="Comma 2 2 4 5 2 4 2" xfId="30589" xr:uid="{CCDB0DF0-5DB0-4CC1-8C78-95165370A651}"/>
    <cellStyle name="Comma 2 2 4 5 2 5" xfId="27328" xr:uid="{2AEE9079-184D-491A-A511-F630BC9D7742}"/>
    <cellStyle name="Comma 2 2 4 5 3" xfId="13212" xr:uid="{00000000-0005-0000-0000-000089330000}"/>
    <cellStyle name="Comma 2 2 4 5 3 2" xfId="22980" xr:uid="{88EFEB3A-2BEC-45C0-937C-45381DCB71F8}"/>
    <cellStyle name="Comma 2 2 4 5 3 2 2" xfId="26242" xr:uid="{FB5A05CB-26F6-44C9-9F04-F6ADC109C66A}"/>
    <cellStyle name="Comma 2 2 4 5 3 2 2 2" xfId="32764" xr:uid="{44F45520-75FA-47B8-9942-ACF80DC51FA4}"/>
    <cellStyle name="Comma 2 2 4 5 3 2 3" xfId="29503" xr:uid="{5FB5A238-81C8-4C72-91AB-B9908338B898}"/>
    <cellStyle name="Comma 2 2 4 5 3 3" xfId="21893" xr:uid="{511C8DD0-1BE1-45D5-ACB1-7833404A9638}"/>
    <cellStyle name="Comma 2 2 4 5 3 3 2" xfId="25155" xr:uid="{254A7EDC-73E1-4BC7-BD67-C125501C891B}"/>
    <cellStyle name="Comma 2 2 4 5 3 3 2 2" xfId="31677" xr:uid="{3D38141A-1501-4E3A-ABAE-D16CE791E8A9}"/>
    <cellStyle name="Comma 2 2 4 5 3 3 3" xfId="28416" xr:uid="{91756B45-C164-4CDE-A88C-0A31C5930A8F}"/>
    <cellStyle name="Comma 2 2 4 5 3 4" xfId="24068" xr:uid="{4941E9D6-6E4F-439C-84E2-371E340DC712}"/>
    <cellStyle name="Comma 2 2 4 5 3 4 2" xfId="30590" xr:uid="{E4528032-D607-438E-953C-4FB7A2028401}"/>
    <cellStyle name="Comma 2 2 4 5 3 5" xfId="27329" xr:uid="{1C21E090-4287-4725-8AAE-2028BF2C739B}"/>
    <cellStyle name="Comma 2 2 4 5 4" xfId="22978" xr:uid="{1194DF96-332E-435F-ADD2-74EAA742782B}"/>
    <cellStyle name="Comma 2 2 4 5 4 2" xfId="26240" xr:uid="{835385CB-0E61-4BB3-9308-E4BC8FF47A16}"/>
    <cellStyle name="Comma 2 2 4 5 4 2 2" xfId="32762" xr:uid="{5148ABD8-94F7-4C62-B17B-45E6115580A0}"/>
    <cellStyle name="Comma 2 2 4 5 4 3" xfId="29501" xr:uid="{1706C000-895A-4B8F-BE03-DD22F5BA9533}"/>
    <cellStyle name="Comma 2 2 4 5 5" xfId="21891" xr:uid="{8AFD02AD-9BC9-4ADD-8460-4170510DC582}"/>
    <cellStyle name="Comma 2 2 4 5 5 2" xfId="25153" xr:uid="{643C1977-3A69-4968-B646-1FFF34CA7857}"/>
    <cellStyle name="Comma 2 2 4 5 5 2 2" xfId="31675" xr:uid="{2C300C7D-6A40-4CB9-B8EE-7C788264293F}"/>
    <cellStyle name="Comma 2 2 4 5 5 3" xfId="28414" xr:uid="{CE0E8EAD-2DE8-4936-9E5A-95DFDD2E0357}"/>
    <cellStyle name="Comma 2 2 4 5 6" xfId="24066" xr:uid="{B403B490-8326-4068-AC6B-E864DA29B089}"/>
    <cellStyle name="Comma 2 2 4 5 6 2" xfId="30588" xr:uid="{12B5A83C-A437-409F-865D-28E75E335F22}"/>
    <cellStyle name="Comma 2 2 4 5 7" xfId="27327" xr:uid="{EAEF766E-DCD7-4EA8-86B8-242B9A47F67F}"/>
    <cellStyle name="Comma 2 2 4 5 8" xfId="46050" xr:uid="{679F68BB-AB62-45E9-918E-559B978922E9}"/>
    <cellStyle name="Comma 2 2 4 6" xfId="13213" xr:uid="{00000000-0005-0000-0000-00008A330000}"/>
    <cellStyle name="Comma 2 2 4 6 2" xfId="13214" xr:uid="{00000000-0005-0000-0000-00008B330000}"/>
    <cellStyle name="Comma 2 2 4 6 2 2" xfId="22982" xr:uid="{B5DF2D73-8B87-4E3D-8A6E-75FEBF938641}"/>
    <cellStyle name="Comma 2 2 4 6 2 2 2" xfId="26244" xr:uid="{5DE46F6D-14B6-43ED-80C7-CDCDF26B3F27}"/>
    <cellStyle name="Comma 2 2 4 6 2 2 2 2" xfId="32766" xr:uid="{A0F9EAF8-4DB9-4AFB-9792-5BE1DD8BD07D}"/>
    <cellStyle name="Comma 2 2 4 6 2 2 3" xfId="29505" xr:uid="{7D300455-F7B2-41AF-8512-DD0ADBD54E40}"/>
    <cellStyle name="Comma 2 2 4 6 2 3" xfId="21895" xr:uid="{F105700B-3B22-4892-B392-BC113FC53FC3}"/>
    <cellStyle name="Comma 2 2 4 6 2 3 2" xfId="25157" xr:uid="{74146260-8D7B-40A0-8D19-D0CADBDCFA36}"/>
    <cellStyle name="Comma 2 2 4 6 2 3 2 2" xfId="31679" xr:uid="{45F19739-42D7-4029-BCA1-CE53FA261A29}"/>
    <cellStyle name="Comma 2 2 4 6 2 3 3" xfId="28418" xr:uid="{D2C48E3B-35E9-408C-8D97-6B866E0D8C1E}"/>
    <cellStyle name="Comma 2 2 4 6 2 4" xfId="24070" xr:uid="{6E2747A9-9ACC-47B5-A602-FB4BC72283F7}"/>
    <cellStyle name="Comma 2 2 4 6 2 4 2" xfId="30592" xr:uid="{FF882078-DAB8-428F-8734-1E4D47C431C8}"/>
    <cellStyle name="Comma 2 2 4 6 2 5" xfId="27331" xr:uid="{418E60E1-C593-48F7-9BFE-972B4A954A2E}"/>
    <cellStyle name="Comma 2 2 4 6 3" xfId="13215" xr:uid="{00000000-0005-0000-0000-00008C330000}"/>
    <cellStyle name="Comma 2 2 4 6 3 2" xfId="22983" xr:uid="{57493234-0368-4110-9D88-AAF4400F0508}"/>
    <cellStyle name="Comma 2 2 4 6 3 2 2" xfId="26245" xr:uid="{56CCBE96-6711-464F-8FB1-A3232CAA3C0F}"/>
    <cellStyle name="Comma 2 2 4 6 3 2 2 2" xfId="32767" xr:uid="{48ADA7DA-D798-4E92-A4F6-7B5AF2649B54}"/>
    <cellStyle name="Comma 2 2 4 6 3 2 3" xfId="29506" xr:uid="{4BD7DCB0-54E9-42E7-B3F4-6EB8FA8E872D}"/>
    <cellStyle name="Comma 2 2 4 6 3 3" xfId="21896" xr:uid="{FF4A6ED5-2D04-44D1-B733-C35207083BD7}"/>
    <cellStyle name="Comma 2 2 4 6 3 3 2" xfId="25158" xr:uid="{72D48E57-3B52-4293-8E5C-6A037EF4B9D7}"/>
    <cellStyle name="Comma 2 2 4 6 3 3 2 2" xfId="31680" xr:uid="{F5051BB7-BC65-4A0E-ADD7-89898DB53008}"/>
    <cellStyle name="Comma 2 2 4 6 3 3 3" xfId="28419" xr:uid="{0B1197F5-7987-4222-A806-378E7D99B765}"/>
    <cellStyle name="Comma 2 2 4 6 3 4" xfId="24071" xr:uid="{A44B83C7-F4B9-4CDE-A6BA-61C3EE88219C}"/>
    <cellStyle name="Comma 2 2 4 6 3 4 2" xfId="30593" xr:uid="{3BC0B32C-ED2A-497E-9237-FC314EA0D283}"/>
    <cellStyle name="Comma 2 2 4 6 3 5" xfId="27332" xr:uid="{F50002CF-D86C-4AEE-9B88-A7E28345A77A}"/>
    <cellStyle name="Comma 2 2 4 6 4" xfId="22981" xr:uid="{5F57835C-429F-4792-A9B2-0D3EDE79EF5F}"/>
    <cellStyle name="Comma 2 2 4 6 4 2" xfId="26243" xr:uid="{7B47F0D0-11EA-4601-978B-B89CCB611EC1}"/>
    <cellStyle name="Comma 2 2 4 6 4 2 2" xfId="32765" xr:uid="{9861D0D8-66BF-45D0-8A98-E57327186686}"/>
    <cellStyle name="Comma 2 2 4 6 4 3" xfId="29504" xr:uid="{833E1E93-41F8-47EF-AD7F-B11D99CD4C12}"/>
    <cellStyle name="Comma 2 2 4 6 5" xfId="21894" xr:uid="{E9B7E656-2B82-4073-A89C-9097D2470F64}"/>
    <cellStyle name="Comma 2 2 4 6 5 2" xfId="25156" xr:uid="{CEBDF494-815D-4625-81E6-FF37CE5BB649}"/>
    <cellStyle name="Comma 2 2 4 6 5 2 2" xfId="31678" xr:uid="{116D38D4-3B11-4D49-9016-3B3D95AFB4C3}"/>
    <cellStyle name="Comma 2 2 4 6 5 3" xfId="28417" xr:uid="{5840D5CC-DD08-4CCA-A564-5A10D1B748FC}"/>
    <cellStyle name="Comma 2 2 4 6 6" xfId="24069" xr:uid="{C3591177-91DF-45D2-A1BC-7DD1FA63DD47}"/>
    <cellStyle name="Comma 2 2 4 6 6 2" xfId="30591" xr:uid="{F82FF5A3-9007-45EC-B780-6628780E611E}"/>
    <cellStyle name="Comma 2 2 4 6 7" xfId="27330" xr:uid="{D17300C2-0137-4A4A-8F72-FCFC85BF09D0}"/>
    <cellStyle name="Comma 2 2 4 7" xfId="13216" xr:uid="{00000000-0005-0000-0000-00008D330000}"/>
    <cellStyle name="Comma 2 2 4 7 2" xfId="22984" xr:uid="{16D48D2B-6A55-437D-9D70-280F9CD5E62D}"/>
    <cellStyle name="Comma 2 2 4 7 2 2" xfId="26246" xr:uid="{B5C266B1-0470-4C25-8941-5736684E7034}"/>
    <cellStyle name="Comma 2 2 4 7 2 2 2" xfId="32768" xr:uid="{9A22C6B1-9DEE-4344-A96C-2BB0EFB5882B}"/>
    <cellStyle name="Comma 2 2 4 7 2 3" xfId="29507" xr:uid="{D1EC56DB-97A5-4631-B359-9F4D5A3098CD}"/>
    <cellStyle name="Comma 2 2 4 7 3" xfId="21897" xr:uid="{E04FFC1F-2DF4-4562-973C-1AB22E11D11F}"/>
    <cellStyle name="Comma 2 2 4 7 3 2" xfId="25159" xr:uid="{B7522C99-5726-4D6A-8DFC-EE98677E61A8}"/>
    <cellStyle name="Comma 2 2 4 7 3 2 2" xfId="31681" xr:uid="{05C1C1A9-9A99-462B-B4B8-2286FB388266}"/>
    <cellStyle name="Comma 2 2 4 7 3 3" xfId="28420" xr:uid="{87B010AA-0A64-46CC-B1B7-735F75C91B3A}"/>
    <cellStyle name="Comma 2 2 4 7 4" xfId="24072" xr:uid="{A20512D0-862D-4C03-A1AD-7E8B3A23D054}"/>
    <cellStyle name="Comma 2 2 4 7 4 2" xfId="30594" xr:uid="{FE074181-3E4F-4FE4-8708-6F138371D665}"/>
    <cellStyle name="Comma 2 2 4 7 5" xfId="27333" xr:uid="{B9518808-D840-490F-BB57-5753FB45A249}"/>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6" xr:uid="{F928D667-ACD5-4548-9458-C15ADF1128CF}"/>
    <cellStyle name="Comma 2 2 5 10 2 2 2" xfId="26248" xr:uid="{4232BDA2-93EB-4626-9E5E-1B408B203960}"/>
    <cellStyle name="Comma 2 2 5 10 2 2 2 2" xfId="32770" xr:uid="{B9C1F0EF-4801-494B-BF29-885DCF1CB7D3}"/>
    <cellStyle name="Comma 2 2 5 10 2 2 3" xfId="29509" xr:uid="{0FDE078C-E333-4330-8934-D4D7E2BB733C}"/>
    <cellStyle name="Comma 2 2 5 10 2 3" xfId="21899" xr:uid="{575E6591-701B-4EB7-8509-F4CD6A558B83}"/>
    <cellStyle name="Comma 2 2 5 10 2 3 2" xfId="25161" xr:uid="{C95C8F8F-3877-4FC0-BBD3-45F2F0B7E50F}"/>
    <cellStyle name="Comma 2 2 5 10 2 3 2 2" xfId="31683" xr:uid="{677944FE-28BA-443E-891C-47F16ADD94C7}"/>
    <cellStyle name="Comma 2 2 5 10 2 3 3" xfId="28422" xr:uid="{E70DF4CF-63D2-4F5F-B11E-D1EECEB95992}"/>
    <cellStyle name="Comma 2 2 5 10 2 4" xfId="24074" xr:uid="{38791F16-EDD4-4B76-A6F1-495ADA0A7C8E}"/>
    <cellStyle name="Comma 2 2 5 10 2 4 2" xfId="30596" xr:uid="{18895419-13FD-4830-B6BE-ABB92FB3D01F}"/>
    <cellStyle name="Comma 2 2 5 10 2 5" xfId="27335" xr:uid="{7BBFFAB5-DC78-44E3-B3DC-5400C70255F3}"/>
    <cellStyle name="Comma 2 2 5 10 3" xfId="22985" xr:uid="{79C987EA-5EF4-4B31-8DC6-A20811D02C87}"/>
    <cellStyle name="Comma 2 2 5 10 3 2" xfId="26247" xr:uid="{1DE4E968-D9C7-46B9-A5F8-6F591CA75625}"/>
    <cellStyle name="Comma 2 2 5 10 3 2 2" xfId="32769" xr:uid="{C6C40BC8-A38F-4C5F-8B52-E1E52A55A122}"/>
    <cellStyle name="Comma 2 2 5 10 3 3" xfId="29508" xr:uid="{C198FC8E-5E2F-46B0-AFC0-8C3BBC07DE34}"/>
    <cellStyle name="Comma 2 2 5 10 4" xfId="21898" xr:uid="{BC13CD10-248A-4ADF-B12B-183701F1079C}"/>
    <cellStyle name="Comma 2 2 5 10 4 2" xfId="25160" xr:uid="{34680506-2520-46E9-B8A2-2146E81EC648}"/>
    <cellStyle name="Comma 2 2 5 10 4 2 2" xfId="31682" xr:uid="{B316EA02-584C-43E4-941E-A80E6C1A5D38}"/>
    <cellStyle name="Comma 2 2 5 10 4 3" xfId="28421" xr:uid="{DA6CC080-1988-47E1-9255-8C42EC804881}"/>
    <cellStyle name="Comma 2 2 5 10 5" xfId="24073" xr:uid="{094D04D7-9DB5-4C82-8ECD-B2125D16DBFC}"/>
    <cellStyle name="Comma 2 2 5 10 5 2" xfId="30595" xr:uid="{784D97BF-15E6-4051-BF69-47B193D6AF43}"/>
    <cellStyle name="Comma 2 2 5 10 6" xfId="27334" xr:uid="{4DF2E16B-0BC3-47A0-ACBC-86E5D3425D86}"/>
    <cellStyle name="Comma 2 2 5 11" xfId="13222" xr:uid="{00000000-0005-0000-0000-000093330000}"/>
    <cellStyle name="Comma 2 2 5 11 2" xfId="13223" xr:uid="{00000000-0005-0000-0000-000094330000}"/>
    <cellStyle name="Comma 2 2 5 11 2 2" xfId="22988" xr:uid="{5AE4D548-435D-4BE3-8E64-B1DE6F2737CA}"/>
    <cellStyle name="Comma 2 2 5 11 2 2 2" xfId="26250" xr:uid="{680F1D8B-576C-4F09-8DAB-633F4A1F2CEE}"/>
    <cellStyle name="Comma 2 2 5 11 2 2 2 2" xfId="32772" xr:uid="{BE943572-BD0A-4A05-9336-A91695CDF240}"/>
    <cellStyle name="Comma 2 2 5 11 2 2 3" xfId="29511" xr:uid="{4851BF20-8F44-438F-AF7F-D230A8BEFD7C}"/>
    <cellStyle name="Comma 2 2 5 11 2 3" xfId="21901" xr:uid="{7F092165-9172-4A70-9E78-304F2E70F720}"/>
    <cellStyle name="Comma 2 2 5 11 2 3 2" xfId="25163" xr:uid="{D0C4F688-12ED-47D0-82E3-468D0588E884}"/>
    <cellStyle name="Comma 2 2 5 11 2 3 2 2" xfId="31685" xr:uid="{1C57643B-A1F6-49CA-8E20-12DBF757EE25}"/>
    <cellStyle name="Comma 2 2 5 11 2 3 3" xfId="28424" xr:uid="{CC7108C2-D7F0-4B50-A3A4-B3120DEBB415}"/>
    <cellStyle name="Comma 2 2 5 11 2 4" xfId="24076" xr:uid="{48003C0E-8CAB-41BB-B055-146BAE26A6E6}"/>
    <cellStyle name="Comma 2 2 5 11 2 4 2" xfId="30598" xr:uid="{9DC1E28E-BF7A-4B56-B93F-A7DC83CF5849}"/>
    <cellStyle name="Comma 2 2 5 11 2 5" xfId="27337" xr:uid="{C0A63639-A819-4A30-9854-B4BFE640FC30}"/>
    <cellStyle name="Comma 2 2 5 11 3" xfId="22987" xr:uid="{9FAA9A6E-EC1E-4A96-9D94-48E5388E1B86}"/>
    <cellStyle name="Comma 2 2 5 11 3 2" xfId="26249" xr:uid="{7456A855-8242-4384-9CBD-00A78D7B4103}"/>
    <cellStyle name="Comma 2 2 5 11 3 2 2" xfId="32771" xr:uid="{09B22448-9102-4265-B3E8-1ADDB4A88ABA}"/>
    <cellStyle name="Comma 2 2 5 11 3 3" xfId="29510" xr:uid="{123A3F10-10B5-4928-ACB5-C8A0785FD59C}"/>
    <cellStyle name="Comma 2 2 5 11 4" xfId="21900" xr:uid="{D282A1C3-49E4-4B44-B9CF-96C6F188E941}"/>
    <cellStyle name="Comma 2 2 5 11 4 2" xfId="25162" xr:uid="{ADB3056D-8D85-4BF6-980C-64F130ED71CE}"/>
    <cellStyle name="Comma 2 2 5 11 4 2 2" xfId="31684" xr:uid="{06335862-BF69-45BD-872D-890CF91EA3EE}"/>
    <cellStyle name="Comma 2 2 5 11 4 3" xfId="28423" xr:uid="{6D96A89F-244F-4848-A137-6077C3624A76}"/>
    <cellStyle name="Comma 2 2 5 11 5" xfId="24075" xr:uid="{38DE8BDA-C833-4BF2-BB21-0498D2E59264}"/>
    <cellStyle name="Comma 2 2 5 11 5 2" xfId="30597" xr:uid="{37C75820-A5AD-4C06-80CB-203C769CB6EA}"/>
    <cellStyle name="Comma 2 2 5 11 6" xfId="27336" xr:uid="{16E06409-244E-4AF4-BF7A-5784EDC820C0}"/>
    <cellStyle name="Comma 2 2 5 12" xfId="13224" xr:uid="{00000000-0005-0000-0000-000095330000}"/>
    <cellStyle name="Comma 2 2 5 12 2" xfId="13225" xr:uid="{00000000-0005-0000-0000-000096330000}"/>
    <cellStyle name="Comma 2 2 5 12 2 2" xfId="22990" xr:uid="{E6962D58-CB09-4504-AADD-F57A9FE7E80A}"/>
    <cellStyle name="Comma 2 2 5 12 2 2 2" xfId="26252" xr:uid="{18913D88-D751-40DF-A360-E585CD3ECDB9}"/>
    <cellStyle name="Comma 2 2 5 12 2 2 2 2" xfId="32774" xr:uid="{53713AC6-5688-4789-A2C0-3223A6568678}"/>
    <cellStyle name="Comma 2 2 5 12 2 2 3" xfId="29513" xr:uid="{8E51CE6F-4990-4C9E-B175-0E7EA786CDD4}"/>
    <cellStyle name="Comma 2 2 5 12 2 3" xfId="21903" xr:uid="{70BBF72A-5359-450E-8753-23BDEDF14F75}"/>
    <cellStyle name="Comma 2 2 5 12 2 3 2" xfId="25165" xr:uid="{67881395-9A36-4BAD-A90D-7A320AB8D4DE}"/>
    <cellStyle name="Comma 2 2 5 12 2 3 2 2" xfId="31687" xr:uid="{C7AEB0E0-B76B-49A6-8D85-86F893E95525}"/>
    <cellStyle name="Comma 2 2 5 12 2 3 3" xfId="28426" xr:uid="{9B9E2E0D-2690-404E-AB8F-7873A44D1694}"/>
    <cellStyle name="Comma 2 2 5 12 2 4" xfId="24078" xr:uid="{1A417FB2-300A-4999-84C5-A73321B21488}"/>
    <cellStyle name="Comma 2 2 5 12 2 4 2" xfId="30600" xr:uid="{BB25A3F8-2703-4569-9530-E77249420766}"/>
    <cellStyle name="Comma 2 2 5 12 2 5" xfId="27339" xr:uid="{968E69EF-B529-443A-9442-D6D3F2880975}"/>
    <cellStyle name="Comma 2 2 5 12 3" xfId="22989" xr:uid="{4BB4F0B7-1739-443D-A22E-E6DA37A6ED7F}"/>
    <cellStyle name="Comma 2 2 5 12 3 2" xfId="26251" xr:uid="{E700AB0A-A0AF-416B-B441-3F5B8BB699BF}"/>
    <cellStyle name="Comma 2 2 5 12 3 2 2" xfId="32773" xr:uid="{4C94D36F-EAC3-45E8-82FB-B04BFA2EC4E8}"/>
    <cellStyle name="Comma 2 2 5 12 3 3" xfId="29512" xr:uid="{CE0AE4F5-FA9A-42A3-AAA2-54F96BA5E5E2}"/>
    <cellStyle name="Comma 2 2 5 12 4" xfId="21902" xr:uid="{94127123-D0C4-4222-8A45-5548E0494445}"/>
    <cellStyle name="Comma 2 2 5 12 4 2" xfId="25164" xr:uid="{033C778A-EE03-454A-A57C-3B88F98668F3}"/>
    <cellStyle name="Comma 2 2 5 12 4 2 2" xfId="31686" xr:uid="{8097452A-0357-4878-976A-9F2A9D23EE51}"/>
    <cellStyle name="Comma 2 2 5 12 4 3" xfId="28425" xr:uid="{1493CE06-A2D8-4FC9-B927-0924198FAB76}"/>
    <cellStyle name="Comma 2 2 5 12 5" xfId="24077" xr:uid="{EF50BA29-E262-4749-94DE-CABDC19DC8EB}"/>
    <cellStyle name="Comma 2 2 5 12 5 2" xfId="30599" xr:uid="{4DEC3683-ADC9-4675-B954-CB154DF5C326}"/>
    <cellStyle name="Comma 2 2 5 12 6" xfId="27338" xr:uid="{BF4B3998-1754-41DE-83C2-A295F04AEA7B}"/>
    <cellStyle name="Comma 2 2 5 13" xfId="34117" xr:uid="{4E19BC82-96E2-495A-A61F-AFEE31B17C18}"/>
    <cellStyle name="Comma 2 2 5 2" xfId="13226" xr:uid="{00000000-0005-0000-0000-000097330000}"/>
    <cellStyle name="Comma 2 2 5 2 10" xfId="21904" xr:uid="{E777A177-6713-45B8-9C7A-C6D8FE27CC20}"/>
    <cellStyle name="Comma 2 2 5 2 10 2" xfId="25166" xr:uid="{247FB30B-5148-48FD-97B7-08CBBBCDF797}"/>
    <cellStyle name="Comma 2 2 5 2 10 2 2" xfId="31688" xr:uid="{D855F265-AB7A-4975-86D5-85FD9F69D773}"/>
    <cellStyle name="Comma 2 2 5 2 10 3" xfId="28427" xr:uid="{17575084-A52D-4D2E-90B8-D4A5BF3B12D7}"/>
    <cellStyle name="Comma 2 2 5 2 11" xfId="24079" xr:uid="{50BD6A41-42C9-4B1A-80CF-BD39D8A34104}"/>
    <cellStyle name="Comma 2 2 5 2 11 2" xfId="30601" xr:uid="{36544BE6-F2B8-47B0-B771-EE36F304B60F}"/>
    <cellStyle name="Comma 2 2 5 2 12" xfId="27340" xr:uid="{25CD62C2-77DD-425D-8C37-DBBAC9399ABF}"/>
    <cellStyle name="Comma 2 2 5 2 13" xfId="38063" xr:uid="{C249BFBD-71F2-48D9-84D8-A27BFC7F722F}"/>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4" xr:uid="{9A566B7D-11E5-4F01-A70D-7C02A2714881}"/>
    <cellStyle name="Comma 2 2 5 2 2 2 2 2 2" xfId="26256" xr:uid="{F296C79A-14F9-4600-AEE1-A9559AB248DB}"/>
    <cellStyle name="Comma 2 2 5 2 2 2 2 2 2 2" xfId="32778" xr:uid="{7D71AE15-11CD-4445-B2CC-1C9BAC2209CE}"/>
    <cellStyle name="Comma 2 2 5 2 2 2 2 2 3" xfId="29517" xr:uid="{4116C2C5-7F24-4736-A4EF-B543EA2499FA}"/>
    <cellStyle name="Comma 2 2 5 2 2 2 2 3" xfId="21907" xr:uid="{2C3CDC2B-4CD9-4705-927D-EB7A01042E03}"/>
    <cellStyle name="Comma 2 2 5 2 2 2 2 3 2" xfId="25169" xr:uid="{7DEB7F98-8C8D-4D15-92BE-F53A09AC80CF}"/>
    <cellStyle name="Comma 2 2 5 2 2 2 2 3 2 2" xfId="31691" xr:uid="{B1356400-C487-4A23-8104-51B46E4F4281}"/>
    <cellStyle name="Comma 2 2 5 2 2 2 2 3 3" xfId="28430" xr:uid="{C63E34BA-977B-4F4E-BA48-B25FCE2B7CFB}"/>
    <cellStyle name="Comma 2 2 5 2 2 2 2 4" xfId="24082" xr:uid="{5D1CB2BB-E63D-4E18-BF86-C72C3B90BC27}"/>
    <cellStyle name="Comma 2 2 5 2 2 2 2 4 2" xfId="30604" xr:uid="{8FDB23B3-5B1C-479F-88E3-5EE4D0339F8E}"/>
    <cellStyle name="Comma 2 2 5 2 2 2 2 5" xfId="27343" xr:uid="{69F2EEA5-CCDE-4C2A-A73B-CC9687C9CF4A}"/>
    <cellStyle name="Comma 2 2 5 2 2 2 3" xfId="13230" xr:uid="{00000000-0005-0000-0000-00009B330000}"/>
    <cellStyle name="Comma 2 2 5 2 2 2 3 2" xfId="22995" xr:uid="{C5B091B3-2F4F-4561-BB8E-92934D52D3F9}"/>
    <cellStyle name="Comma 2 2 5 2 2 2 3 2 2" xfId="26257" xr:uid="{7AC87E79-44E7-40AD-99F7-5DD97C1675BC}"/>
    <cellStyle name="Comma 2 2 5 2 2 2 3 2 2 2" xfId="32779" xr:uid="{7F1B0E01-9851-4DF5-8520-B47AD26EEFEE}"/>
    <cellStyle name="Comma 2 2 5 2 2 2 3 2 3" xfId="29518" xr:uid="{6C319EF4-8771-4646-B2EE-A6151E5361D1}"/>
    <cellStyle name="Comma 2 2 5 2 2 2 3 3" xfId="21908" xr:uid="{FAAD1EDC-F412-46E9-BBB7-FCE6F26FDE39}"/>
    <cellStyle name="Comma 2 2 5 2 2 2 3 3 2" xfId="25170" xr:uid="{BCFBE55A-C34F-4AAA-A899-BA062EA308F3}"/>
    <cellStyle name="Comma 2 2 5 2 2 2 3 3 2 2" xfId="31692" xr:uid="{FE0588C5-71EB-4A8E-9316-6BCAAE19F810}"/>
    <cellStyle name="Comma 2 2 5 2 2 2 3 3 3" xfId="28431" xr:uid="{BA594C09-13AD-4FBF-9C75-443162AE6C84}"/>
    <cellStyle name="Comma 2 2 5 2 2 2 3 4" xfId="24083" xr:uid="{6D1B7DDF-DE18-4858-9590-AE0959495092}"/>
    <cellStyle name="Comma 2 2 5 2 2 2 3 4 2" xfId="30605" xr:uid="{FD4CA9FB-BDEC-47AB-8BCD-3E66A756D4DE}"/>
    <cellStyle name="Comma 2 2 5 2 2 2 3 5" xfId="27344" xr:uid="{D5EA76A3-1270-49EA-A01A-5B7B5DF1DA96}"/>
    <cellStyle name="Comma 2 2 5 2 2 2 4" xfId="22993" xr:uid="{FE539BD8-57B7-4DF4-8BF3-17BB6D1D1A7C}"/>
    <cellStyle name="Comma 2 2 5 2 2 2 4 2" xfId="26255" xr:uid="{7C6FDA27-1ACE-4CBB-BFEC-D076C9FE432C}"/>
    <cellStyle name="Comma 2 2 5 2 2 2 4 2 2" xfId="32777" xr:uid="{34C30764-A97B-40C1-B54B-9F48A570E9B0}"/>
    <cellStyle name="Comma 2 2 5 2 2 2 4 3" xfId="29516" xr:uid="{F5B48A06-C571-415F-BDB7-1DB355B99AC4}"/>
    <cellStyle name="Comma 2 2 5 2 2 2 5" xfId="21906" xr:uid="{BDC6888E-EDDC-4006-997C-B6136DF3F253}"/>
    <cellStyle name="Comma 2 2 5 2 2 2 5 2" xfId="25168" xr:uid="{CF7801A1-2F37-4080-8FFE-33DBC4CC07C5}"/>
    <cellStyle name="Comma 2 2 5 2 2 2 5 2 2" xfId="31690" xr:uid="{DFF6D02B-7F08-404B-8C4B-FDFBF7EF2C4C}"/>
    <cellStyle name="Comma 2 2 5 2 2 2 5 3" xfId="28429" xr:uid="{A766BE80-41AE-4B25-B653-B18AA06167C9}"/>
    <cellStyle name="Comma 2 2 5 2 2 2 6" xfId="24081" xr:uid="{2512DB53-DEA9-43B9-9F8D-AF6881F90E09}"/>
    <cellStyle name="Comma 2 2 5 2 2 2 6 2" xfId="30603" xr:uid="{9C771C89-6C70-4B9F-890C-3779FC9531C2}"/>
    <cellStyle name="Comma 2 2 5 2 2 2 7" xfId="27342" xr:uid="{024D6294-8388-4382-8DBE-81FF3942B956}"/>
    <cellStyle name="Comma 2 2 5 2 2 3" xfId="13231" xr:uid="{00000000-0005-0000-0000-00009C330000}"/>
    <cellStyle name="Comma 2 2 5 2 2 3 2" xfId="22996" xr:uid="{E82E7920-D3A7-4F33-A214-7466C1FC10D9}"/>
    <cellStyle name="Comma 2 2 5 2 2 3 2 2" xfId="26258" xr:uid="{4F95374F-4570-43CC-9500-D90AFBED6338}"/>
    <cellStyle name="Comma 2 2 5 2 2 3 2 2 2" xfId="32780" xr:uid="{57C9324D-92EF-4DD1-BC68-D9E815589C7C}"/>
    <cellStyle name="Comma 2 2 5 2 2 3 2 3" xfId="29519" xr:uid="{9765395A-40F8-43AC-978B-56A633DC6756}"/>
    <cellStyle name="Comma 2 2 5 2 2 3 3" xfId="21909" xr:uid="{DFA1F875-BE73-4C72-A806-A670CE7984C5}"/>
    <cellStyle name="Comma 2 2 5 2 2 3 3 2" xfId="25171" xr:uid="{40070D9A-CD89-496A-AB1B-C0D5C7E48263}"/>
    <cellStyle name="Comma 2 2 5 2 2 3 3 2 2" xfId="31693" xr:uid="{DD9B77CC-5D3F-4AF3-8CEA-762212C20C1A}"/>
    <cellStyle name="Comma 2 2 5 2 2 3 3 3" xfId="28432" xr:uid="{99CB3AAD-A196-470A-A7B2-B0604BB89A59}"/>
    <cellStyle name="Comma 2 2 5 2 2 3 4" xfId="24084" xr:uid="{1D22E637-D5BD-45C7-9C3A-269EB87C2764}"/>
    <cellStyle name="Comma 2 2 5 2 2 3 4 2" xfId="30606" xr:uid="{DE29C87B-6580-41C6-AC05-9B113481DAAD}"/>
    <cellStyle name="Comma 2 2 5 2 2 3 5" xfId="27345" xr:uid="{E990E5E6-B3FA-48DA-8FE1-E3D8CFE351B5}"/>
    <cellStyle name="Comma 2 2 5 2 2 4" xfId="13232" xr:uid="{00000000-0005-0000-0000-00009D330000}"/>
    <cellStyle name="Comma 2 2 5 2 2 4 2" xfId="22997" xr:uid="{9C04C312-5756-46C5-8DA0-3D3B76CDD425}"/>
    <cellStyle name="Comma 2 2 5 2 2 4 2 2" xfId="26259" xr:uid="{0AB7E384-41D2-4088-8799-235947776D86}"/>
    <cellStyle name="Comma 2 2 5 2 2 4 2 2 2" xfId="32781" xr:uid="{DB635324-D0FA-4B15-90F6-C36BBE373C2A}"/>
    <cellStyle name="Comma 2 2 5 2 2 4 2 3" xfId="29520" xr:uid="{63DB89B2-CDEB-4913-9044-30C704332A3B}"/>
    <cellStyle name="Comma 2 2 5 2 2 4 3" xfId="21910" xr:uid="{7A88B9B3-C13E-4683-8129-F4B8AD0CBA2F}"/>
    <cellStyle name="Comma 2 2 5 2 2 4 3 2" xfId="25172" xr:uid="{54AD6338-4B46-408F-A357-3CC6C66E2057}"/>
    <cellStyle name="Comma 2 2 5 2 2 4 3 2 2" xfId="31694" xr:uid="{16E03375-2971-4D55-8E60-258D2E6E5132}"/>
    <cellStyle name="Comma 2 2 5 2 2 4 3 3" xfId="28433" xr:uid="{71FEEC24-AB89-4464-A6DD-55C7D1B36FDA}"/>
    <cellStyle name="Comma 2 2 5 2 2 4 4" xfId="24085" xr:uid="{9D0A8054-2273-4512-9B99-9F79B3BDA41D}"/>
    <cellStyle name="Comma 2 2 5 2 2 4 4 2" xfId="30607" xr:uid="{AF5AC105-EC75-4B6E-B24B-48A183CD4496}"/>
    <cellStyle name="Comma 2 2 5 2 2 4 5" xfId="27346" xr:uid="{CB60B807-E6D8-43E9-BB7B-61E4D8BC9976}"/>
    <cellStyle name="Comma 2 2 5 2 2 5" xfId="22992" xr:uid="{C303DC07-26FA-4784-975E-AA514BF5038F}"/>
    <cellStyle name="Comma 2 2 5 2 2 5 2" xfId="26254" xr:uid="{956F29E4-9401-4125-B6BB-0FB155000C6F}"/>
    <cellStyle name="Comma 2 2 5 2 2 5 2 2" xfId="32776" xr:uid="{7EC4873D-698B-474E-B5F4-6003EF3463EB}"/>
    <cellStyle name="Comma 2 2 5 2 2 5 3" xfId="29515" xr:uid="{00416E94-506C-40DA-AE16-D2A84A62279D}"/>
    <cellStyle name="Comma 2 2 5 2 2 6" xfId="21905" xr:uid="{230E078E-10C5-46B5-9153-58AB2EB7670C}"/>
    <cellStyle name="Comma 2 2 5 2 2 6 2" xfId="25167" xr:uid="{0E895FCA-82B9-4453-803E-F06EE30F93FE}"/>
    <cellStyle name="Comma 2 2 5 2 2 6 2 2" xfId="31689" xr:uid="{8BC950BB-A6E1-4518-8BCE-EA68E9451151}"/>
    <cellStyle name="Comma 2 2 5 2 2 6 3" xfId="28428" xr:uid="{79E851C0-1ED4-44FA-9FF3-1C2457962744}"/>
    <cellStyle name="Comma 2 2 5 2 2 7" xfId="24080" xr:uid="{AA001817-F773-4AB7-ACF5-DC51803CDF70}"/>
    <cellStyle name="Comma 2 2 5 2 2 7 2" xfId="30602" xr:uid="{89A6C41E-5B3D-497F-B584-F74DC4E256C8}"/>
    <cellStyle name="Comma 2 2 5 2 2 8" xfId="27341" xr:uid="{8FC9E978-19E1-48E6-B9E5-E64E7E2DD681}"/>
    <cellStyle name="Comma 2 2 5 2 2 9" xfId="41238" xr:uid="{E2D78306-37DD-4E10-AF2E-97229B3C2B71}"/>
    <cellStyle name="Comma 2 2 5 2 3" xfId="13233" xr:uid="{00000000-0005-0000-0000-00009E330000}"/>
    <cellStyle name="Comma 2 2 5 2 3 2" xfId="13234" xr:uid="{00000000-0005-0000-0000-00009F330000}"/>
    <cellStyle name="Comma 2 2 5 2 3 2 2" xfId="22999" xr:uid="{C4DDC06A-F46B-4D86-A115-6E5F1B7A556A}"/>
    <cellStyle name="Comma 2 2 5 2 3 2 2 2" xfId="26261" xr:uid="{4AC9E68A-67D3-4A63-93CE-F15F9A593424}"/>
    <cellStyle name="Comma 2 2 5 2 3 2 2 2 2" xfId="32783" xr:uid="{BFE3ECDC-8825-41E9-86FF-5432B5E102F8}"/>
    <cellStyle name="Comma 2 2 5 2 3 2 2 3" xfId="29522" xr:uid="{E0E2FC9C-051C-4DF0-93E2-6E46EE7EB4A8}"/>
    <cellStyle name="Comma 2 2 5 2 3 2 3" xfId="21912" xr:uid="{6844D07C-3644-4A68-B15B-764F12FCFF98}"/>
    <cellStyle name="Comma 2 2 5 2 3 2 3 2" xfId="25174" xr:uid="{114DBF60-30E2-4F39-B868-896A8CD58955}"/>
    <cellStyle name="Comma 2 2 5 2 3 2 3 2 2" xfId="31696" xr:uid="{842CB871-CEFC-4741-8C9A-A0667E4D5C18}"/>
    <cellStyle name="Comma 2 2 5 2 3 2 3 3" xfId="28435" xr:uid="{E09B8D9C-16BD-43C9-9693-F7FA24BFDDE4}"/>
    <cellStyle name="Comma 2 2 5 2 3 2 4" xfId="24087" xr:uid="{842CE961-71FB-4AC9-AA04-D3DFD708EAF3}"/>
    <cellStyle name="Comma 2 2 5 2 3 2 4 2" xfId="30609" xr:uid="{E6800720-E5E6-4720-B013-C8AC33AB4FC1}"/>
    <cellStyle name="Comma 2 2 5 2 3 2 5" xfId="27348" xr:uid="{AE63D903-1A70-4152-B8DA-B7ECCBA79692}"/>
    <cellStyle name="Comma 2 2 5 2 3 3" xfId="13235" xr:uid="{00000000-0005-0000-0000-0000A0330000}"/>
    <cellStyle name="Comma 2 2 5 2 3 3 2" xfId="23000" xr:uid="{70A00626-79C8-4DCC-B8C8-F4F6E85C63FE}"/>
    <cellStyle name="Comma 2 2 5 2 3 3 2 2" xfId="26262" xr:uid="{8A1AC08E-42C8-4BB4-9A7F-3A5249E6AF8C}"/>
    <cellStyle name="Comma 2 2 5 2 3 3 2 2 2" xfId="32784" xr:uid="{8F42B1F1-D4FD-4953-B483-E0757E394278}"/>
    <cellStyle name="Comma 2 2 5 2 3 3 2 3" xfId="29523" xr:uid="{6EF748AB-4A4B-4CEC-9D0E-08E59AA6FA76}"/>
    <cellStyle name="Comma 2 2 5 2 3 3 3" xfId="21913" xr:uid="{753F1728-2091-46F9-967D-6CBEC3A8672C}"/>
    <cellStyle name="Comma 2 2 5 2 3 3 3 2" xfId="25175" xr:uid="{7DDE1C88-0874-4454-BC7C-098332F1058A}"/>
    <cellStyle name="Comma 2 2 5 2 3 3 3 2 2" xfId="31697" xr:uid="{BD81F564-B14A-44CB-A481-C335423F11BA}"/>
    <cellStyle name="Comma 2 2 5 2 3 3 3 3" xfId="28436" xr:uid="{7AD002EE-158C-4E79-B266-CE9E4D8EA058}"/>
    <cellStyle name="Comma 2 2 5 2 3 3 4" xfId="24088" xr:uid="{A0621455-EC07-4991-A996-C118D39AB455}"/>
    <cellStyle name="Comma 2 2 5 2 3 3 4 2" xfId="30610" xr:uid="{52F6EAB9-9682-4A92-8D65-FA05D715B9B3}"/>
    <cellStyle name="Comma 2 2 5 2 3 3 5" xfId="27349" xr:uid="{E7776F69-D524-4063-ABAB-CEFE31ED14D4}"/>
    <cellStyle name="Comma 2 2 5 2 3 4" xfId="22998" xr:uid="{B7C3872A-55EC-4EAF-BE97-9FAA04A9360B}"/>
    <cellStyle name="Comma 2 2 5 2 3 4 2" xfId="26260" xr:uid="{71DA372E-645A-4F84-BC97-DED8324D89B8}"/>
    <cellStyle name="Comma 2 2 5 2 3 4 2 2" xfId="32782" xr:uid="{B250B5EA-1E7B-4B9C-8AA1-5F5617C2A3D2}"/>
    <cellStyle name="Comma 2 2 5 2 3 4 3" xfId="29521" xr:uid="{61C6D6E4-FEBA-478D-8A70-9544C8219B90}"/>
    <cellStyle name="Comma 2 2 5 2 3 5" xfId="21911" xr:uid="{80BE2D2C-1EF2-4899-8170-C514FE19315C}"/>
    <cellStyle name="Comma 2 2 5 2 3 5 2" xfId="25173" xr:uid="{1F05259F-FF39-4C9B-94A2-51AAE1346BAD}"/>
    <cellStyle name="Comma 2 2 5 2 3 5 2 2" xfId="31695" xr:uid="{221DF287-6E45-4E67-84C7-FBCAE7FCA7AF}"/>
    <cellStyle name="Comma 2 2 5 2 3 5 3" xfId="28434" xr:uid="{BC832CCF-72D9-4CB8-B766-3502186909A9}"/>
    <cellStyle name="Comma 2 2 5 2 3 6" xfId="24086" xr:uid="{64B00708-95AE-4417-9165-01DB2033952B}"/>
    <cellStyle name="Comma 2 2 5 2 3 6 2" xfId="30608" xr:uid="{E67ED81E-8E0F-4EF9-9149-7B348051F20F}"/>
    <cellStyle name="Comma 2 2 5 2 3 7" xfId="27347" xr:uid="{4B821637-12D8-4353-82DD-40952BCF4B46}"/>
    <cellStyle name="Comma 2 2 5 2 3 8" xfId="44445" xr:uid="{CCF5A14B-F44A-44F4-A31F-2813AF88A368}"/>
    <cellStyle name="Comma 2 2 5 2 4" xfId="13236" xr:uid="{00000000-0005-0000-0000-0000A1330000}"/>
    <cellStyle name="Comma 2 2 5 2 4 2" xfId="13237" xr:uid="{00000000-0005-0000-0000-0000A2330000}"/>
    <cellStyle name="Comma 2 2 5 2 4 2 2" xfId="23002" xr:uid="{635DDE34-F832-43DC-936F-16A4D310E7BE}"/>
    <cellStyle name="Comma 2 2 5 2 4 2 2 2" xfId="26264" xr:uid="{D4173066-42AB-434B-A854-58DA4501879C}"/>
    <cellStyle name="Comma 2 2 5 2 4 2 2 2 2" xfId="32786" xr:uid="{38523368-079A-4B6E-BADC-9A62770DAD9D}"/>
    <cellStyle name="Comma 2 2 5 2 4 2 2 3" xfId="29525" xr:uid="{F75E161D-0CBB-4333-9427-A68D55FC3DBA}"/>
    <cellStyle name="Comma 2 2 5 2 4 2 3" xfId="21915" xr:uid="{A4F34F91-5FF9-457E-9764-14627084DC41}"/>
    <cellStyle name="Comma 2 2 5 2 4 2 3 2" xfId="25177" xr:uid="{50872811-F5A4-4652-97CC-EFA4AD6E5375}"/>
    <cellStyle name="Comma 2 2 5 2 4 2 3 2 2" xfId="31699" xr:uid="{3C05D584-45A2-4D40-ACBA-B1E386474B31}"/>
    <cellStyle name="Comma 2 2 5 2 4 2 3 3" xfId="28438" xr:uid="{284C8E83-19BD-4B8F-8DC0-25ECE7C531EA}"/>
    <cellStyle name="Comma 2 2 5 2 4 2 4" xfId="24090" xr:uid="{588F2C40-2BC3-419E-8490-F51510BD7044}"/>
    <cellStyle name="Comma 2 2 5 2 4 2 4 2" xfId="30612" xr:uid="{5301EB37-A74E-4059-BFE3-4313B1C4139C}"/>
    <cellStyle name="Comma 2 2 5 2 4 2 5" xfId="27351" xr:uid="{4DF80667-4F84-490A-B1BF-F7477B407E73}"/>
    <cellStyle name="Comma 2 2 5 2 4 3" xfId="13238" xr:uid="{00000000-0005-0000-0000-0000A3330000}"/>
    <cellStyle name="Comma 2 2 5 2 4 3 2" xfId="23003" xr:uid="{18B00E41-BFD3-4BAF-B727-8A52D56A8C9F}"/>
    <cellStyle name="Comma 2 2 5 2 4 3 2 2" xfId="26265" xr:uid="{1806A5E8-79F9-487A-BE21-071095095BFE}"/>
    <cellStyle name="Comma 2 2 5 2 4 3 2 2 2" xfId="32787" xr:uid="{AC775698-9A1D-484A-90DF-E0773B3BB2C1}"/>
    <cellStyle name="Comma 2 2 5 2 4 3 2 3" xfId="29526" xr:uid="{F332686C-46A9-4D0B-A173-3316B2B62C75}"/>
    <cellStyle name="Comma 2 2 5 2 4 3 3" xfId="21916" xr:uid="{E8E609B8-FACF-4CF1-AD99-6BEBA76288EF}"/>
    <cellStyle name="Comma 2 2 5 2 4 3 3 2" xfId="25178" xr:uid="{F2402B7C-CFD8-4EFB-94DC-93B9D9EE24E4}"/>
    <cellStyle name="Comma 2 2 5 2 4 3 3 2 2" xfId="31700" xr:uid="{11543323-6572-4994-95CC-625382FB073D}"/>
    <cellStyle name="Comma 2 2 5 2 4 3 3 3" xfId="28439" xr:uid="{A2EEEDC4-0870-4FD0-87B3-8E783D4B5CAC}"/>
    <cellStyle name="Comma 2 2 5 2 4 3 4" xfId="24091" xr:uid="{280786C9-0699-43C4-9757-A4B814D68165}"/>
    <cellStyle name="Comma 2 2 5 2 4 3 4 2" xfId="30613" xr:uid="{9844890E-1D57-4FCB-BB99-584A832D75D4}"/>
    <cellStyle name="Comma 2 2 5 2 4 3 5" xfId="27352" xr:uid="{68EEDBDF-BF08-45D2-AD15-5AF293415187}"/>
    <cellStyle name="Comma 2 2 5 2 4 4" xfId="23001" xr:uid="{D1EEF13D-2EF8-4FA4-88BA-92C62D99FDC2}"/>
    <cellStyle name="Comma 2 2 5 2 4 4 2" xfId="26263" xr:uid="{80FFFF5D-19CC-4D96-B376-9D1607AC8AD8}"/>
    <cellStyle name="Comma 2 2 5 2 4 4 2 2" xfId="32785" xr:uid="{7C3A0491-851F-4CDF-9199-5FE055B0865B}"/>
    <cellStyle name="Comma 2 2 5 2 4 4 3" xfId="29524" xr:uid="{53CD99D5-D9A7-4AC4-B791-115D45256908}"/>
    <cellStyle name="Comma 2 2 5 2 4 5" xfId="21914" xr:uid="{AC5343F4-EDB2-454A-B1E6-B788E62E2A96}"/>
    <cellStyle name="Comma 2 2 5 2 4 5 2" xfId="25176" xr:uid="{E18CF066-9911-43FD-996B-52901041568B}"/>
    <cellStyle name="Comma 2 2 5 2 4 5 2 2" xfId="31698" xr:uid="{EE0F43E2-692F-4FC1-9554-2EBE47BB12EE}"/>
    <cellStyle name="Comma 2 2 5 2 4 5 3" xfId="28437" xr:uid="{D590DB38-C48C-4B7D-ACE0-8B84CB4E3720}"/>
    <cellStyle name="Comma 2 2 5 2 4 6" xfId="24089" xr:uid="{2A9C7517-4585-47EC-AD23-56D8E5B134A5}"/>
    <cellStyle name="Comma 2 2 5 2 4 6 2" xfId="30611" xr:uid="{5CBE2064-0D48-4D63-B56D-21F73B1BFF63}"/>
    <cellStyle name="Comma 2 2 5 2 4 7" xfId="27350" xr:uid="{1BCBDD01-D437-4283-B8E9-389DFDCF16E5}"/>
    <cellStyle name="Comma 2 2 5 2 4 8" xfId="47660" xr:uid="{812B1897-E74B-4F3C-9A0C-D131691842EB}"/>
    <cellStyle name="Comma 2 2 5 2 5" xfId="13239" xr:uid="{00000000-0005-0000-0000-0000A4330000}"/>
    <cellStyle name="Comma 2 2 5 2 5 2" xfId="13240" xr:uid="{00000000-0005-0000-0000-0000A5330000}"/>
    <cellStyle name="Comma 2 2 5 2 5 2 2" xfId="23005" xr:uid="{72427D9D-E860-4111-A4B4-125E422816E4}"/>
    <cellStyle name="Comma 2 2 5 2 5 2 2 2" xfId="26267" xr:uid="{88DD1EE9-89A8-4451-9017-FA20986030D5}"/>
    <cellStyle name="Comma 2 2 5 2 5 2 2 2 2" xfId="32789" xr:uid="{75F72085-81B5-4C22-AC51-137527BCBD5A}"/>
    <cellStyle name="Comma 2 2 5 2 5 2 2 3" xfId="29528" xr:uid="{4611EE90-179A-44BB-9F97-077433DABB83}"/>
    <cellStyle name="Comma 2 2 5 2 5 2 3" xfId="21918" xr:uid="{5BA52C1E-8871-4263-A781-C34D5BD35208}"/>
    <cellStyle name="Comma 2 2 5 2 5 2 3 2" xfId="25180" xr:uid="{392F5284-7666-4FAA-A860-3927353FEC32}"/>
    <cellStyle name="Comma 2 2 5 2 5 2 3 2 2" xfId="31702" xr:uid="{38DF30EE-C369-455A-BF76-EB5DADE2D579}"/>
    <cellStyle name="Comma 2 2 5 2 5 2 3 3" xfId="28441" xr:uid="{9461D586-5AEF-4D01-88E4-06FADDDE573E}"/>
    <cellStyle name="Comma 2 2 5 2 5 2 4" xfId="24093" xr:uid="{425D0E13-95D8-461B-9D10-0DC964C92F69}"/>
    <cellStyle name="Comma 2 2 5 2 5 2 4 2" xfId="30615" xr:uid="{ABBD005F-6C47-4577-B8E0-88C3EC86CA9D}"/>
    <cellStyle name="Comma 2 2 5 2 5 2 5" xfId="27354" xr:uid="{2C600144-4BE1-4491-8FB2-9ECD71B6583C}"/>
    <cellStyle name="Comma 2 2 5 2 5 3" xfId="23004" xr:uid="{FB873B8C-3813-4732-85A7-8EFF14FE5F6F}"/>
    <cellStyle name="Comma 2 2 5 2 5 3 2" xfId="26266" xr:uid="{B413A17C-003F-401B-A2D2-D3730D22E617}"/>
    <cellStyle name="Comma 2 2 5 2 5 3 2 2" xfId="32788" xr:uid="{E6575437-B48F-4726-BDD8-5DED2ABBD7F3}"/>
    <cellStyle name="Comma 2 2 5 2 5 3 3" xfId="29527" xr:uid="{FA48E9F1-3066-481F-B713-A23A60BABD97}"/>
    <cellStyle name="Comma 2 2 5 2 5 4" xfId="21917" xr:uid="{DA5CA086-CEDC-4B33-A067-7B1BAC54832E}"/>
    <cellStyle name="Comma 2 2 5 2 5 4 2" xfId="25179" xr:uid="{D427983F-0771-431A-8308-31C5D38EB12C}"/>
    <cellStyle name="Comma 2 2 5 2 5 4 2 2" xfId="31701" xr:uid="{8792B9A6-3414-40CF-BA88-124E92543A38}"/>
    <cellStyle name="Comma 2 2 5 2 5 4 3" xfId="28440" xr:uid="{788B8950-FC14-40B3-ACB3-FD7B80B21C83}"/>
    <cellStyle name="Comma 2 2 5 2 5 5" xfId="24092" xr:uid="{D097162B-A817-40F2-B35B-A6515C955118}"/>
    <cellStyle name="Comma 2 2 5 2 5 5 2" xfId="30614" xr:uid="{07C3D85E-D2C7-453D-9DC7-3906DAB63E69}"/>
    <cellStyle name="Comma 2 2 5 2 5 6" xfId="27353" xr:uid="{1F46A0B0-0331-4379-83CE-7339AFB87C28}"/>
    <cellStyle name="Comma 2 2 5 2 6" xfId="13241" xr:uid="{00000000-0005-0000-0000-0000A6330000}"/>
    <cellStyle name="Comma 2 2 5 2 7" xfId="13242" xr:uid="{00000000-0005-0000-0000-0000A7330000}"/>
    <cellStyle name="Comma 2 2 5 2 7 2" xfId="23006" xr:uid="{8E8A87E9-39DA-4035-A8EE-6B07FCAF37A2}"/>
    <cellStyle name="Comma 2 2 5 2 7 2 2" xfId="26268" xr:uid="{675CD516-0159-40F6-9D3C-3541C52F588B}"/>
    <cellStyle name="Comma 2 2 5 2 7 2 2 2" xfId="32790" xr:uid="{57F32F12-13DD-427A-84E1-B89C3C192BD3}"/>
    <cellStyle name="Comma 2 2 5 2 7 2 3" xfId="29529" xr:uid="{6A244696-4555-48A7-93E5-15E65BEFE0EB}"/>
    <cellStyle name="Comma 2 2 5 2 7 3" xfId="21919" xr:uid="{A842ABAF-0DBE-4921-8B85-53ED5C5A1EE3}"/>
    <cellStyle name="Comma 2 2 5 2 7 3 2" xfId="25181" xr:uid="{015114A3-26C1-440F-80EA-FB1DAC6565E2}"/>
    <cellStyle name="Comma 2 2 5 2 7 3 2 2" xfId="31703" xr:uid="{FE3F1D3A-3871-4CEA-B0D9-E9F490E34B34}"/>
    <cellStyle name="Comma 2 2 5 2 7 3 3" xfId="28442" xr:uid="{3C87AE9E-784D-4402-8BCD-003C86C10827}"/>
    <cellStyle name="Comma 2 2 5 2 7 4" xfId="24094" xr:uid="{1818B1F1-FDD5-499D-9139-98E68D2EBA54}"/>
    <cellStyle name="Comma 2 2 5 2 7 4 2" xfId="30616" xr:uid="{4DC85F51-CF42-4CBA-AD4E-865217577393}"/>
    <cellStyle name="Comma 2 2 5 2 7 5" xfId="27355" xr:uid="{890E765B-F122-4E24-B9AC-0062FCA90BDA}"/>
    <cellStyle name="Comma 2 2 5 2 8" xfId="13243" xr:uid="{00000000-0005-0000-0000-0000A8330000}"/>
    <cellStyle name="Comma 2 2 5 2 8 2" xfId="23007" xr:uid="{1157A168-8521-4A8D-85E7-877FB287B060}"/>
    <cellStyle name="Comma 2 2 5 2 8 2 2" xfId="26269" xr:uid="{1FE1C492-9AC2-4510-ACDF-F9E798C4BA92}"/>
    <cellStyle name="Comma 2 2 5 2 8 2 2 2" xfId="32791" xr:uid="{E61ACBCC-9339-4A8C-BC83-02733436BD22}"/>
    <cellStyle name="Comma 2 2 5 2 8 2 3" xfId="29530" xr:uid="{0761CE0B-E1C9-4174-A598-06DDFA1F44F3}"/>
    <cellStyle name="Comma 2 2 5 2 8 3" xfId="21920" xr:uid="{3ED7BE46-C9C2-4E77-9B32-6D4F12838C23}"/>
    <cellStyle name="Comma 2 2 5 2 8 3 2" xfId="25182" xr:uid="{A9E56390-B228-4BF9-8B06-5EA36CC9526B}"/>
    <cellStyle name="Comma 2 2 5 2 8 3 2 2" xfId="31704" xr:uid="{C2F884CA-A747-41A9-947B-7D9EA56B5A03}"/>
    <cellStyle name="Comma 2 2 5 2 8 3 3" xfId="28443" xr:uid="{5A951C8E-3209-4DB0-BE93-659CBEF84F31}"/>
    <cellStyle name="Comma 2 2 5 2 8 4" xfId="24095" xr:uid="{A32CC650-FA09-4293-9457-0EA48C4AB74C}"/>
    <cellStyle name="Comma 2 2 5 2 8 4 2" xfId="30617" xr:uid="{D01FC77A-389D-48A6-A2CC-F21083B2F2C3}"/>
    <cellStyle name="Comma 2 2 5 2 8 5" xfId="27356" xr:uid="{9655C9C5-58DA-45B3-B93B-3A632C68D241}"/>
    <cellStyle name="Comma 2 2 5 2 9" xfId="22991" xr:uid="{571EEA4A-01CB-41EB-B1EF-F14F53F44EA1}"/>
    <cellStyle name="Comma 2 2 5 2 9 2" xfId="26253" xr:uid="{E37DDC87-FB16-40BC-B139-FBF7450A6C77}"/>
    <cellStyle name="Comma 2 2 5 2 9 2 2" xfId="32775" xr:uid="{1FC30B2C-31D5-4F0E-B384-5F15C943483C}"/>
    <cellStyle name="Comma 2 2 5 2 9 3" xfId="29514" xr:uid="{3A6DAD9B-6716-451C-A537-7E670EE930F2}"/>
    <cellStyle name="Comma 2 2 5 3" xfId="13244" xr:uid="{00000000-0005-0000-0000-0000A9330000}"/>
    <cellStyle name="Comma 2 2 5 3 2" xfId="13245" xr:uid="{00000000-0005-0000-0000-0000AA330000}"/>
    <cellStyle name="Comma 2 2 5 3 2 2" xfId="13246" xr:uid="{00000000-0005-0000-0000-0000AB330000}"/>
    <cellStyle name="Comma 2 2 5 3 2 2 2" xfId="23010" xr:uid="{52D55B2C-2C9B-42F6-8EBC-BB5C1A08EA8B}"/>
    <cellStyle name="Comma 2 2 5 3 2 2 2 2" xfId="26272" xr:uid="{F72ED5A8-9140-4813-B253-93E69AEE3854}"/>
    <cellStyle name="Comma 2 2 5 3 2 2 2 2 2" xfId="32794" xr:uid="{F54ACA4A-DC25-4DA3-BDDC-C11238B6FDEB}"/>
    <cellStyle name="Comma 2 2 5 3 2 2 2 3" xfId="29533" xr:uid="{809ED25A-6853-4225-8894-FF73C34534B7}"/>
    <cellStyle name="Comma 2 2 5 3 2 2 3" xfId="21923" xr:uid="{63C56008-0AFB-4558-B404-5B126EE91DD8}"/>
    <cellStyle name="Comma 2 2 5 3 2 2 3 2" xfId="25185" xr:uid="{38A78E47-7E3D-4948-8D94-399B42A4F4D5}"/>
    <cellStyle name="Comma 2 2 5 3 2 2 3 2 2" xfId="31707" xr:uid="{3396D632-7C6A-41E9-A487-E0E1E5D1A7EA}"/>
    <cellStyle name="Comma 2 2 5 3 2 2 3 3" xfId="28446" xr:uid="{19D4DA4D-E2B9-425B-87D4-27BC8A19EA5F}"/>
    <cellStyle name="Comma 2 2 5 3 2 2 4" xfId="24098" xr:uid="{E70FCBC7-45DD-4536-84A3-D3FCE41D452D}"/>
    <cellStyle name="Comma 2 2 5 3 2 2 4 2" xfId="30620" xr:uid="{828D6DF2-5FEC-4FDB-8E71-E82F630B083F}"/>
    <cellStyle name="Comma 2 2 5 3 2 2 5" xfId="27359" xr:uid="{92013DFE-9F21-4F6D-9289-C07AD9C4B97F}"/>
    <cellStyle name="Comma 2 2 5 3 2 3" xfId="13247" xr:uid="{00000000-0005-0000-0000-0000AC330000}"/>
    <cellStyle name="Comma 2 2 5 3 2 3 2" xfId="23011" xr:uid="{981A236F-0F5F-497E-92F9-AA114590612E}"/>
    <cellStyle name="Comma 2 2 5 3 2 3 2 2" xfId="26273" xr:uid="{323B8C24-61FC-4C19-B61D-923A5891C1E5}"/>
    <cellStyle name="Comma 2 2 5 3 2 3 2 2 2" xfId="32795" xr:uid="{D4A27F8D-F335-4001-9130-C0A83ABD9ABC}"/>
    <cellStyle name="Comma 2 2 5 3 2 3 2 3" xfId="29534" xr:uid="{673A006F-2858-492E-9CED-2A36CB70E441}"/>
    <cellStyle name="Comma 2 2 5 3 2 3 3" xfId="21924" xr:uid="{2FAF3CA5-3BC5-4ABA-B539-013BCCC86BE2}"/>
    <cellStyle name="Comma 2 2 5 3 2 3 3 2" xfId="25186" xr:uid="{2014BF90-8761-444E-ACD3-8D43E11B6726}"/>
    <cellStyle name="Comma 2 2 5 3 2 3 3 2 2" xfId="31708" xr:uid="{F0D365C0-8F44-46E8-BA31-E6077A75D685}"/>
    <cellStyle name="Comma 2 2 5 3 2 3 3 3" xfId="28447" xr:uid="{09FD6E4E-0B5A-473D-879F-9A5D733D847F}"/>
    <cellStyle name="Comma 2 2 5 3 2 3 4" xfId="24099" xr:uid="{092F16B5-7AF5-4774-AE5E-4CA6A24E163F}"/>
    <cellStyle name="Comma 2 2 5 3 2 3 4 2" xfId="30621" xr:uid="{794C48D0-E016-44AA-8288-F8E3C41D5F54}"/>
    <cellStyle name="Comma 2 2 5 3 2 3 5" xfId="27360" xr:uid="{00698140-A76A-4B60-8AD9-5253F21BAD7F}"/>
    <cellStyle name="Comma 2 2 5 3 2 4" xfId="23009" xr:uid="{49607A5C-550B-4211-B956-8A81529679B9}"/>
    <cellStyle name="Comma 2 2 5 3 2 4 2" xfId="26271" xr:uid="{5861468A-5FBF-40E2-82E0-D590CC0A9A02}"/>
    <cellStyle name="Comma 2 2 5 3 2 4 2 2" xfId="32793" xr:uid="{FFA0101A-DFB2-4D90-A6C9-8198CDDB1223}"/>
    <cellStyle name="Comma 2 2 5 3 2 4 3" xfId="29532" xr:uid="{9EFDDE21-63E6-4E8B-9237-1764BA3C323A}"/>
    <cellStyle name="Comma 2 2 5 3 2 5" xfId="21922" xr:uid="{2644E053-2444-43D0-B7FF-8CCBB87716EC}"/>
    <cellStyle name="Comma 2 2 5 3 2 5 2" xfId="25184" xr:uid="{3AD25412-74E3-407B-8F39-741D956D6730}"/>
    <cellStyle name="Comma 2 2 5 3 2 5 2 2" xfId="31706" xr:uid="{0BD8F8D3-25DE-485D-9903-19EC06545E0A}"/>
    <cellStyle name="Comma 2 2 5 3 2 5 3" xfId="28445" xr:uid="{774069F4-9B91-4308-A268-A1D70E0C35CE}"/>
    <cellStyle name="Comma 2 2 5 3 2 6" xfId="24097" xr:uid="{26CD197D-6B9F-49ED-8076-DA26FEC94C4E}"/>
    <cellStyle name="Comma 2 2 5 3 2 6 2" xfId="30619" xr:uid="{11E24C0E-0F41-4D23-B6CA-6A37076CE987}"/>
    <cellStyle name="Comma 2 2 5 3 2 7" xfId="27358" xr:uid="{19173079-9A3D-4908-84A1-D183E2AA3332}"/>
    <cellStyle name="Comma 2 2 5 3 3" xfId="13248" xr:uid="{00000000-0005-0000-0000-0000AD330000}"/>
    <cellStyle name="Comma 2 2 5 3 3 2" xfId="23012" xr:uid="{33FF950D-68A9-43AE-B8C9-09F37B172490}"/>
    <cellStyle name="Comma 2 2 5 3 3 2 2" xfId="26274" xr:uid="{F7730297-52F8-4A08-9B5A-537928D872A8}"/>
    <cellStyle name="Comma 2 2 5 3 3 2 2 2" xfId="32796" xr:uid="{990E6953-A6E3-4D52-A1A3-86A310A3B7E6}"/>
    <cellStyle name="Comma 2 2 5 3 3 2 3" xfId="29535" xr:uid="{4BBC226C-7B7B-4706-9FB4-2A5E702069A4}"/>
    <cellStyle name="Comma 2 2 5 3 3 3" xfId="21925" xr:uid="{101EFC13-6727-46E6-B82B-6710C2717C19}"/>
    <cellStyle name="Comma 2 2 5 3 3 3 2" xfId="25187" xr:uid="{5AD2662E-66BD-4214-A9F5-B7FBF965B189}"/>
    <cellStyle name="Comma 2 2 5 3 3 3 2 2" xfId="31709" xr:uid="{E70BEA71-2E6A-4258-894F-47110801335F}"/>
    <cellStyle name="Comma 2 2 5 3 3 3 3" xfId="28448" xr:uid="{5C51D40B-6C6F-4BCF-BFF3-CDB76A2E0C98}"/>
    <cellStyle name="Comma 2 2 5 3 3 4" xfId="24100" xr:uid="{62F68851-1D2E-41D9-862C-832ADF3B665B}"/>
    <cellStyle name="Comma 2 2 5 3 3 4 2" xfId="30622" xr:uid="{D9CA7A76-81DE-4795-A2D2-D8C11786D44E}"/>
    <cellStyle name="Comma 2 2 5 3 3 5" xfId="27361" xr:uid="{EE578F66-DD13-4C8C-81B8-4BA48EEF8524}"/>
    <cellStyle name="Comma 2 2 5 3 4" xfId="13249" xr:uid="{00000000-0005-0000-0000-0000AE330000}"/>
    <cellStyle name="Comma 2 2 5 3 4 2" xfId="23013" xr:uid="{2A0E9659-67D0-4D69-ABC8-C44CA3F3A566}"/>
    <cellStyle name="Comma 2 2 5 3 4 2 2" xfId="26275" xr:uid="{6D629590-6BD5-4421-A1E1-478C0B240DBC}"/>
    <cellStyle name="Comma 2 2 5 3 4 2 2 2" xfId="32797" xr:uid="{E9C771CC-37A2-40F7-82B4-D91B4C034A16}"/>
    <cellStyle name="Comma 2 2 5 3 4 2 3" xfId="29536" xr:uid="{C88719FF-ABBA-4B4E-8FAB-5BA694FC3484}"/>
    <cellStyle name="Comma 2 2 5 3 4 3" xfId="21926" xr:uid="{C0A6DD32-9603-494F-B15F-B39B5A951FF5}"/>
    <cellStyle name="Comma 2 2 5 3 4 3 2" xfId="25188" xr:uid="{A4F535C6-49BA-40EA-8EA6-030F7CB664CF}"/>
    <cellStyle name="Comma 2 2 5 3 4 3 2 2" xfId="31710" xr:uid="{AB0FF6C3-4B11-4FFF-8EFE-9DFECDD88E81}"/>
    <cellStyle name="Comma 2 2 5 3 4 3 3" xfId="28449" xr:uid="{7F62A566-1022-492E-92E1-C49FDC60BECD}"/>
    <cellStyle name="Comma 2 2 5 3 4 4" xfId="24101" xr:uid="{3FEE70C5-54DB-468F-961D-CDC0A594BA88}"/>
    <cellStyle name="Comma 2 2 5 3 4 4 2" xfId="30623" xr:uid="{FC12FB4E-AE1C-4DFE-AA2A-CFE0E6487428}"/>
    <cellStyle name="Comma 2 2 5 3 4 5" xfId="27362" xr:uid="{12E9E540-1ECE-4A4E-B139-7EFF7F64BF84}"/>
    <cellStyle name="Comma 2 2 5 3 5" xfId="23008" xr:uid="{887DAADF-0E08-4A39-B803-22F92C00552C}"/>
    <cellStyle name="Comma 2 2 5 3 5 2" xfId="26270" xr:uid="{CA21371F-3F15-47BE-8069-BBF22BFF44F0}"/>
    <cellStyle name="Comma 2 2 5 3 5 2 2" xfId="32792" xr:uid="{00D056EA-73BF-475B-84D1-1E8F00E5F087}"/>
    <cellStyle name="Comma 2 2 5 3 5 3" xfId="29531" xr:uid="{C07DCF4E-6DD9-4CE2-8371-E6B848CFA913}"/>
    <cellStyle name="Comma 2 2 5 3 6" xfId="21921" xr:uid="{5A557AD3-EFC2-4654-9005-AE4DAAE6BE11}"/>
    <cellStyle name="Comma 2 2 5 3 6 2" xfId="25183" xr:uid="{6423B3DE-6BF0-407B-AD5D-BAC5B3085047}"/>
    <cellStyle name="Comma 2 2 5 3 6 2 2" xfId="31705" xr:uid="{298953DA-1F13-42D0-AFC5-D2BA0AA17094}"/>
    <cellStyle name="Comma 2 2 5 3 6 3" xfId="28444" xr:uid="{280423BE-5B52-4E1A-B4FB-A1091F2C15E1}"/>
    <cellStyle name="Comma 2 2 5 3 7" xfId="24096" xr:uid="{86539473-25DF-457C-B2D3-519A91D3719A}"/>
    <cellStyle name="Comma 2 2 5 3 7 2" xfId="30618" xr:uid="{FC3D9D28-64F3-4FFC-A382-59DA26279655}"/>
    <cellStyle name="Comma 2 2 5 3 8" xfId="27357" xr:uid="{1E507E08-9406-4E19-88E3-70B8FF5397C2}"/>
    <cellStyle name="Comma 2 2 5 3 9" xfId="39641" xr:uid="{1B335E4F-C6DE-4AAD-AC41-E0F920F8360E}"/>
    <cellStyle name="Comma 2 2 5 4" xfId="13250" xr:uid="{00000000-0005-0000-0000-0000AF330000}"/>
    <cellStyle name="Comma 2 2 5 4 2" xfId="13251" xr:uid="{00000000-0005-0000-0000-0000B0330000}"/>
    <cellStyle name="Comma 2 2 5 4 2 2" xfId="23015" xr:uid="{B35D1289-31B9-45CC-AE40-7D98CC6C2618}"/>
    <cellStyle name="Comma 2 2 5 4 2 2 2" xfId="26277" xr:uid="{D726E8DD-C5A9-41B5-9C39-51AF5AD06465}"/>
    <cellStyle name="Comma 2 2 5 4 2 2 2 2" xfId="32799" xr:uid="{13813AC1-744C-4F4F-B874-F874A5C3D922}"/>
    <cellStyle name="Comma 2 2 5 4 2 2 3" xfId="29538" xr:uid="{800D7B70-BCA9-49B7-AF66-66F3B1336F59}"/>
    <cellStyle name="Comma 2 2 5 4 2 3" xfId="21928" xr:uid="{12DE0EE1-DE99-426B-88C5-F861E380C971}"/>
    <cellStyle name="Comma 2 2 5 4 2 3 2" xfId="25190" xr:uid="{F11DC80A-2036-44EB-97F9-26CC3019E935}"/>
    <cellStyle name="Comma 2 2 5 4 2 3 2 2" xfId="31712" xr:uid="{A7BA240A-0B7E-4039-8DD3-5BA88D45EE86}"/>
    <cellStyle name="Comma 2 2 5 4 2 3 3" xfId="28451" xr:uid="{C9D6F2B5-A320-462E-9C99-EFDA51DE9EE9}"/>
    <cellStyle name="Comma 2 2 5 4 2 4" xfId="24103" xr:uid="{F2B805AD-A67B-4CE3-AEFC-0F9602E25520}"/>
    <cellStyle name="Comma 2 2 5 4 2 4 2" xfId="30625" xr:uid="{C7173F89-1654-407B-ADA1-FD14E552A3A4}"/>
    <cellStyle name="Comma 2 2 5 4 2 5" xfId="27364" xr:uid="{152156EE-B502-437C-8403-1C28CCFFB873}"/>
    <cellStyle name="Comma 2 2 5 4 3" xfId="13252" xr:uid="{00000000-0005-0000-0000-0000B1330000}"/>
    <cellStyle name="Comma 2 2 5 4 3 2" xfId="23016" xr:uid="{1E83503C-67F2-42AB-8C2B-E6FFCE047B06}"/>
    <cellStyle name="Comma 2 2 5 4 3 2 2" xfId="26278" xr:uid="{4AE0CEAC-89FA-42D7-B3FA-A3329E455B11}"/>
    <cellStyle name="Comma 2 2 5 4 3 2 2 2" xfId="32800" xr:uid="{1E78FF10-1423-4E67-B4F5-4961D4A5CD33}"/>
    <cellStyle name="Comma 2 2 5 4 3 2 3" xfId="29539" xr:uid="{C87532CF-EACE-40F7-BBF3-6B2DA34F3985}"/>
    <cellStyle name="Comma 2 2 5 4 3 3" xfId="21929" xr:uid="{BE6DBE35-E662-4D82-BD2E-B848CA71D8C2}"/>
    <cellStyle name="Comma 2 2 5 4 3 3 2" xfId="25191" xr:uid="{79DFF208-F103-492C-B72A-C6C7C38D7F75}"/>
    <cellStyle name="Comma 2 2 5 4 3 3 2 2" xfId="31713" xr:uid="{1E6E3BFD-9EA1-4F28-8FEF-FD44184ECE51}"/>
    <cellStyle name="Comma 2 2 5 4 3 3 3" xfId="28452" xr:uid="{E0E31ACC-56C5-4E57-8AE4-FB05C1250233}"/>
    <cellStyle name="Comma 2 2 5 4 3 4" xfId="24104" xr:uid="{98A5E760-5994-4230-B4BF-4945FCE0A485}"/>
    <cellStyle name="Comma 2 2 5 4 3 4 2" xfId="30626" xr:uid="{DF706308-7A1E-405E-8A02-1A280D857F1D}"/>
    <cellStyle name="Comma 2 2 5 4 3 5" xfId="27365" xr:uid="{238D191D-2D09-4CBE-8A42-668238689E16}"/>
    <cellStyle name="Comma 2 2 5 4 4" xfId="23014" xr:uid="{9430D205-48FB-45BC-8251-4842AF5215D1}"/>
    <cellStyle name="Comma 2 2 5 4 4 2" xfId="26276" xr:uid="{E8022820-0A89-4CC5-9F69-3DA15E497362}"/>
    <cellStyle name="Comma 2 2 5 4 4 2 2" xfId="32798" xr:uid="{668A0FCA-8AF3-48C5-A031-AB5C4740020E}"/>
    <cellStyle name="Comma 2 2 5 4 4 3" xfId="29537" xr:uid="{EC027C64-9E39-483D-AF7A-46DA6166EE30}"/>
    <cellStyle name="Comma 2 2 5 4 5" xfId="21927" xr:uid="{9393D621-CFA3-4B17-8B06-7E4058E0C5DD}"/>
    <cellStyle name="Comma 2 2 5 4 5 2" xfId="25189" xr:uid="{37A78B7E-EE20-4BD9-9F47-69A95709579C}"/>
    <cellStyle name="Comma 2 2 5 4 5 2 2" xfId="31711" xr:uid="{7ACA3BF8-CA62-4E65-BE6A-A8D4F6C39E31}"/>
    <cellStyle name="Comma 2 2 5 4 5 3" xfId="28450" xr:uid="{2975BC64-748A-41AA-81D4-12DDE60A4DDD}"/>
    <cellStyle name="Comma 2 2 5 4 6" xfId="24102" xr:uid="{66DA8AE5-C674-4340-85C2-7DC20E7D992D}"/>
    <cellStyle name="Comma 2 2 5 4 6 2" xfId="30624" xr:uid="{D455F057-BF1B-4CB9-8AE7-FE491CD73635}"/>
    <cellStyle name="Comma 2 2 5 4 7" xfId="27363" xr:uid="{1D27E518-CC2D-4510-9A44-A8434CBFB75C}"/>
    <cellStyle name="Comma 2 2 5 4 8" xfId="42842" xr:uid="{447DDF07-C80E-43C2-A067-C33BA229891A}"/>
    <cellStyle name="Comma 2 2 5 5" xfId="13253" xr:uid="{00000000-0005-0000-0000-0000B2330000}"/>
    <cellStyle name="Comma 2 2 5 5 2" xfId="13254" xr:uid="{00000000-0005-0000-0000-0000B3330000}"/>
    <cellStyle name="Comma 2 2 5 5 2 2" xfId="23018" xr:uid="{D0B54104-C41E-4A66-9C04-C9DB9454101A}"/>
    <cellStyle name="Comma 2 2 5 5 2 2 2" xfId="26280" xr:uid="{EC7921AD-E831-462A-B04F-57ED2127ACBE}"/>
    <cellStyle name="Comma 2 2 5 5 2 2 2 2" xfId="32802" xr:uid="{6532CA9E-E5FA-4B78-B4D4-842297B5E02A}"/>
    <cellStyle name="Comma 2 2 5 5 2 2 3" xfId="29541" xr:uid="{19A8D4A4-F5E3-4828-AC98-4115D3338E63}"/>
    <cellStyle name="Comma 2 2 5 5 2 3" xfId="21931" xr:uid="{542BB93E-DD30-4CEB-AA4D-6C0C1B09F813}"/>
    <cellStyle name="Comma 2 2 5 5 2 3 2" xfId="25193" xr:uid="{A3B8F923-2548-4EE2-9E58-1A8AD7676D95}"/>
    <cellStyle name="Comma 2 2 5 5 2 3 2 2" xfId="31715" xr:uid="{35A62858-2A75-49CF-865E-5A1D0F58DA21}"/>
    <cellStyle name="Comma 2 2 5 5 2 3 3" xfId="28454" xr:uid="{1E16B6EE-D8CF-4D37-AFB7-C97A44F1EFFC}"/>
    <cellStyle name="Comma 2 2 5 5 2 4" xfId="24106" xr:uid="{E4A8BBE0-2BB2-4D95-BF0E-CD2B510AC6E8}"/>
    <cellStyle name="Comma 2 2 5 5 2 4 2" xfId="30628" xr:uid="{1545D374-26DC-4288-8A19-B126E7E8BC95}"/>
    <cellStyle name="Comma 2 2 5 5 2 5" xfId="27367" xr:uid="{CF440F2E-F156-405A-AC3A-DDB14921A31D}"/>
    <cellStyle name="Comma 2 2 5 5 3" xfId="13255" xr:uid="{00000000-0005-0000-0000-0000B4330000}"/>
    <cellStyle name="Comma 2 2 5 5 3 2" xfId="23019" xr:uid="{F425DF32-9F89-4575-AADC-25C6FE1398B7}"/>
    <cellStyle name="Comma 2 2 5 5 3 2 2" xfId="26281" xr:uid="{EF483644-3801-4095-BE86-969A78C24CE9}"/>
    <cellStyle name="Comma 2 2 5 5 3 2 2 2" xfId="32803" xr:uid="{96E5C55B-AA48-4818-8343-768C6F615A89}"/>
    <cellStyle name="Comma 2 2 5 5 3 2 3" xfId="29542" xr:uid="{21883AEA-1C33-4274-99BB-6F38DBF4F5FF}"/>
    <cellStyle name="Comma 2 2 5 5 3 3" xfId="21932" xr:uid="{463B68C9-0B70-40E4-BD81-9D024BA460DB}"/>
    <cellStyle name="Comma 2 2 5 5 3 3 2" xfId="25194" xr:uid="{2778E8E6-B469-42E9-B692-4A627C9B3223}"/>
    <cellStyle name="Comma 2 2 5 5 3 3 2 2" xfId="31716" xr:uid="{2DE4C110-A1E1-4817-A969-4E49005CE545}"/>
    <cellStyle name="Comma 2 2 5 5 3 3 3" xfId="28455" xr:uid="{0AA7C822-103F-4652-872C-03427A97EA1D}"/>
    <cellStyle name="Comma 2 2 5 5 3 4" xfId="24107" xr:uid="{5ACC4F0B-75A6-411A-9507-4E084221CE35}"/>
    <cellStyle name="Comma 2 2 5 5 3 4 2" xfId="30629" xr:uid="{E5B81E4D-76EC-49B9-82F8-6AF73BD08A43}"/>
    <cellStyle name="Comma 2 2 5 5 3 5" xfId="27368" xr:uid="{BCB8D69C-4D6B-4C70-AA4C-6E0D1D5F021D}"/>
    <cellStyle name="Comma 2 2 5 5 4" xfId="23017" xr:uid="{3DB9F411-3558-4CC8-923F-C1A913FD4635}"/>
    <cellStyle name="Comma 2 2 5 5 4 2" xfId="26279" xr:uid="{09AAA44F-42C2-41CE-ABC0-9891CC880073}"/>
    <cellStyle name="Comma 2 2 5 5 4 2 2" xfId="32801" xr:uid="{8B0D640B-E901-4602-AAA0-702D481EC161}"/>
    <cellStyle name="Comma 2 2 5 5 4 3" xfId="29540" xr:uid="{E378D65E-E7C3-4BAB-B7F9-91F1873840EC}"/>
    <cellStyle name="Comma 2 2 5 5 5" xfId="21930" xr:uid="{8053F2A5-BA73-49ED-86D3-D59FACE27FB4}"/>
    <cellStyle name="Comma 2 2 5 5 5 2" xfId="25192" xr:uid="{4C637CCF-D38F-47A1-A8FB-611087DE8E94}"/>
    <cellStyle name="Comma 2 2 5 5 5 2 2" xfId="31714" xr:uid="{5DA4BC09-9B49-4360-859F-4DE7894F58F8}"/>
    <cellStyle name="Comma 2 2 5 5 5 3" xfId="28453" xr:uid="{A0FB99A7-8134-4E4E-8016-182DBD195D41}"/>
    <cellStyle name="Comma 2 2 5 5 6" xfId="24105" xr:uid="{7101B626-315A-4F11-8C02-4D619E0A99A7}"/>
    <cellStyle name="Comma 2 2 5 5 6 2" xfId="30627" xr:uid="{8214D61F-85E1-4591-AB2A-CB9C3C23288E}"/>
    <cellStyle name="Comma 2 2 5 5 7" xfId="27366" xr:uid="{4AA8D683-A873-4CDA-869A-CCFF83FE42A0}"/>
    <cellStyle name="Comma 2 2 5 5 8" xfId="46051" xr:uid="{D434B26F-3EFF-4141-8FE6-B70A9D1C6125}"/>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1" xr:uid="{7EDA7032-1191-4C6B-AED3-5F0E6F946E39}"/>
    <cellStyle name="Comma 2 2 6 10 2 2" xfId="26283" xr:uid="{E6183151-DF29-42EE-B949-113921100E25}"/>
    <cellStyle name="Comma 2 2 6 10 2 2 2" xfId="32805" xr:uid="{8926D236-D451-437B-BB15-F7A02271609C}"/>
    <cellStyle name="Comma 2 2 6 10 2 3" xfId="29544" xr:uid="{E059EDB3-C249-4BBD-A4C8-28E6CA57F9D3}"/>
    <cellStyle name="Comma 2 2 6 10 3" xfId="21934" xr:uid="{0D2C9031-31E9-4A87-8CB3-F9D75BADFE81}"/>
    <cellStyle name="Comma 2 2 6 10 3 2" xfId="25196" xr:uid="{89421A7F-89AC-4A8C-A11B-F3229785AD36}"/>
    <cellStyle name="Comma 2 2 6 10 3 2 2" xfId="31718" xr:uid="{005BEFEF-019B-4C68-A37D-2194E615407A}"/>
    <cellStyle name="Comma 2 2 6 10 3 3" xfId="28457" xr:uid="{BF85F4D4-5F50-45A7-BB47-EFAE0985295C}"/>
    <cellStyle name="Comma 2 2 6 10 4" xfId="24109" xr:uid="{F037E707-7905-4DE8-95E7-ABAAF025246B}"/>
    <cellStyle name="Comma 2 2 6 10 4 2" xfId="30631" xr:uid="{BB2E13E7-A7D5-492A-9493-FE20359C87EB}"/>
    <cellStyle name="Comma 2 2 6 10 5" xfId="27370" xr:uid="{C6766EB9-332E-4B8E-ACCA-AADF58881326}"/>
    <cellStyle name="Comma 2 2 6 11" xfId="23020" xr:uid="{5253D1C1-ED62-486B-8CB1-6BBD6AF3EB51}"/>
    <cellStyle name="Comma 2 2 6 11 2" xfId="26282" xr:uid="{60B5EDB4-701A-432D-841A-C20A0894F6A1}"/>
    <cellStyle name="Comma 2 2 6 11 2 2" xfId="32804" xr:uid="{6E64C913-BFC8-428A-9000-1EA41F8ECDED}"/>
    <cellStyle name="Comma 2 2 6 11 3" xfId="29543" xr:uid="{594847C6-20BB-4746-9B89-9854E3EB7ED5}"/>
    <cellStyle name="Comma 2 2 6 12" xfId="21933" xr:uid="{8DBA2972-A14C-47E3-9073-F3E246A348B4}"/>
    <cellStyle name="Comma 2 2 6 12 2" xfId="25195" xr:uid="{B514DDA3-6D75-44A1-93E9-2DC146D88D95}"/>
    <cellStyle name="Comma 2 2 6 12 2 2" xfId="31717" xr:uid="{5D433915-996C-462C-8EC1-528DBE9AA14C}"/>
    <cellStyle name="Comma 2 2 6 12 3" xfId="28456" xr:uid="{0FDB72D1-A6D8-4BBB-A14A-BADA4AB25A58}"/>
    <cellStyle name="Comma 2 2 6 13" xfId="24108" xr:uid="{833DB58C-0BA4-4842-AD92-21945ACD0758}"/>
    <cellStyle name="Comma 2 2 6 13 2" xfId="30630" xr:uid="{D91DEA26-A357-44C0-84BD-B218ADF45CA4}"/>
    <cellStyle name="Comma 2 2 6 14" xfId="27369" xr:uid="{35475B81-F98B-4659-80EE-27CF947A18CF}"/>
    <cellStyle name="Comma 2 2 6 2" xfId="13262" xr:uid="{00000000-0005-0000-0000-0000BB330000}"/>
    <cellStyle name="Comma 2 2 6 2 2" xfId="13263" xr:uid="{00000000-0005-0000-0000-0000BC330000}"/>
    <cellStyle name="Comma 2 2 6 2 2 2" xfId="13264" xr:uid="{00000000-0005-0000-0000-0000BD330000}"/>
    <cellStyle name="Comma 2 2 6 2 2 2 2" xfId="23024" xr:uid="{0C5DE238-CA2C-479F-9F26-C794EE209753}"/>
    <cellStyle name="Comma 2 2 6 2 2 2 2 2" xfId="26286" xr:uid="{0E3979E7-DC4B-4041-B100-F31C1D23468C}"/>
    <cellStyle name="Comma 2 2 6 2 2 2 2 2 2" xfId="32808" xr:uid="{4E7D2748-5EAB-41FF-9A22-71E60EE7C68A}"/>
    <cellStyle name="Comma 2 2 6 2 2 2 2 3" xfId="29547" xr:uid="{B4A57FB7-3840-4E19-8924-AB13C8C2F88B}"/>
    <cellStyle name="Comma 2 2 6 2 2 2 3" xfId="21937" xr:uid="{1D00012A-CECF-49C8-AF39-0A1D06055CCB}"/>
    <cellStyle name="Comma 2 2 6 2 2 2 3 2" xfId="25199" xr:uid="{AC640F53-9C5F-48F5-8994-33D26FDAE786}"/>
    <cellStyle name="Comma 2 2 6 2 2 2 3 2 2" xfId="31721" xr:uid="{61EA2A5C-DDF7-4920-94C1-10CA064BADE3}"/>
    <cellStyle name="Comma 2 2 6 2 2 2 3 3" xfId="28460" xr:uid="{56DC94D8-905D-48CF-99EB-A9A76CF6D3EE}"/>
    <cellStyle name="Comma 2 2 6 2 2 2 4" xfId="24112" xr:uid="{826C6883-BA11-4124-A7F1-E3754CB6BF94}"/>
    <cellStyle name="Comma 2 2 6 2 2 2 4 2" xfId="30634" xr:uid="{339F8D32-F02B-4A62-B4A5-C004B8176C72}"/>
    <cellStyle name="Comma 2 2 6 2 2 2 5" xfId="27373" xr:uid="{C67FAA57-00E6-4736-BE3F-3AEB1D6E62C2}"/>
    <cellStyle name="Comma 2 2 6 2 2 3" xfId="13265" xr:uid="{00000000-0005-0000-0000-0000BE330000}"/>
    <cellStyle name="Comma 2 2 6 2 2 3 2" xfId="23025" xr:uid="{C3A86173-D112-4D23-8A76-EA96529E4473}"/>
    <cellStyle name="Comma 2 2 6 2 2 3 2 2" xfId="26287" xr:uid="{512C1AD2-B979-4A41-A3FF-02ECAFF4E0D3}"/>
    <cellStyle name="Comma 2 2 6 2 2 3 2 2 2" xfId="32809" xr:uid="{EAA40C4F-A16D-4E39-A137-F68D0723EC1E}"/>
    <cellStyle name="Comma 2 2 6 2 2 3 2 3" xfId="29548" xr:uid="{28925A01-CCA4-420A-9DBA-296E9825E520}"/>
    <cellStyle name="Comma 2 2 6 2 2 3 3" xfId="21938" xr:uid="{B83F4B61-09EB-4E25-9978-3C78EF9D911A}"/>
    <cellStyle name="Comma 2 2 6 2 2 3 3 2" xfId="25200" xr:uid="{47245D94-E6E8-47B9-AF9D-7E30FB6D12E5}"/>
    <cellStyle name="Comma 2 2 6 2 2 3 3 2 2" xfId="31722" xr:uid="{CAEB1106-BE51-4390-8939-2EA748BD3FB1}"/>
    <cellStyle name="Comma 2 2 6 2 2 3 3 3" xfId="28461" xr:uid="{A73FC9C9-9A12-4932-896A-51E38C6C4A41}"/>
    <cellStyle name="Comma 2 2 6 2 2 3 4" xfId="24113" xr:uid="{35B7271C-C1B5-45D4-AE0D-CC9D56849B51}"/>
    <cellStyle name="Comma 2 2 6 2 2 3 4 2" xfId="30635" xr:uid="{BA95DEB8-31C8-451C-B880-A0BE2B972C1E}"/>
    <cellStyle name="Comma 2 2 6 2 2 3 5" xfId="27374" xr:uid="{67BFB118-9FF0-4E10-8E91-894EFA5252BB}"/>
    <cellStyle name="Comma 2 2 6 2 2 4" xfId="23023" xr:uid="{1C03D8D4-C87E-4BD9-99DD-BC06FB191FED}"/>
    <cellStyle name="Comma 2 2 6 2 2 4 2" xfId="26285" xr:uid="{7102AC0E-2815-4F17-AFEE-EED4D5BC5421}"/>
    <cellStyle name="Comma 2 2 6 2 2 4 2 2" xfId="32807" xr:uid="{FE1C5C55-56AE-43F8-ADAC-7F3AD7806211}"/>
    <cellStyle name="Comma 2 2 6 2 2 4 3" xfId="29546" xr:uid="{88851771-8826-43B0-9AE7-DC78057B6B40}"/>
    <cellStyle name="Comma 2 2 6 2 2 5" xfId="21936" xr:uid="{6C234E16-15C9-4387-99F3-C090165FFF8E}"/>
    <cellStyle name="Comma 2 2 6 2 2 5 2" xfId="25198" xr:uid="{A545B9BA-D26E-452B-8EC7-543F7B2F8C46}"/>
    <cellStyle name="Comma 2 2 6 2 2 5 2 2" xfId="31720" xr:uid="{520123B6-A8DB-41B0-9E0E-F03761626BB0}"/>
    <cellStyle name="Comma 2 2 6 2 2 5 3" xfId="28459" xr:uid="{087EE7A2-6976-41C1-9AFA-F07059E2D381}"/>
    <cellStyle name="Comma 2 2 6 2 2 6" xfId="24111" xr:uid="{0B8B8420-191D-47A1-BFA7-88B12CC33FCC}"/>
    <cellStyle name="Comma 2 2 6 2 2 6 2" xfId="30633" xr:uid="{94A2568C-FD2C-4244-856E-15FF8DE6EC15}"/>
    <cellStyle name="Comma 2 2 6 2 2 7" xfId="27372" xr:uid="{1DAE033F-BBAE-4BA6-94BA-CB74A17BAF48}"/>
    <cellStyle name="Comma 2 2 6 2 3" xfId="13266" xr:uid="{00000000-0005-0000-0000-0000BF330000}"/>
    <cellStyle name="Comma 2 2 6 2 3 2" xfId="23026" xr:uid="{E43A4725-5115-497D-938F-3BB71EA375E0}"/>
    <cellStyle name="Comma 2 2 6 2 3 2 2" xfId="26288" xr:uid="{C3C1CD71-D467-4347-8623-9DA535F1489B}"/>
    <cellStyle name="Comma 2 2 6 2 3 2 2 2" xfId="32810" xr:uid="{65BA20E8-C3B7-4043-B8EF-7CD7D866B96A}"/>
    <cellStyle name="Comma 2 2 6 2 3 2 3" xfId="29549" xr:uid="{E8718141-9398-47CD-A2B7-839995CDA50B}"/>
    <cellStyle name="Comma 2 2 6 2 3 3" xfId="21939" xr:uid="{287ED60A-2D0C-43E6-924D-F7E69A5D57E6}"/>
    <cellStyle name="Comma 2 2 6 2 3 3 2" xfId="25201" xr:uid="{F90F97AC-2E90-4172-9D44-903E3F83FC93}"/>
    <cellStyle name="Comma 2 2 6 2 3 3 2 2" xfId="31723" xr:uid="{CB669632-EC01-4C5A-9CE2-9459A5347100}"/>
    <cellStyle name="Comma 2 2 6 2 3 3 3" xfId="28462" xr:uid="{C6E71885-FEC3-4C2C-95C2-A6C08350E566}"/>
    <cellStyle name="Comma 2 2 6 2 3 4" xfId="24114" xr:uid="{24C78813-C273-4183-8486-0C9EFEE4F792}"/>
    <cellStyle name="Comma 2 2 6 2 3 4 2" xfId="30636" xr:uid="{8A3D9C2A-3A69-4CB8-9D20-B4F6C4C4484A}"/>
    <cellStyle name="Comma 2 2 6 2 3 5" xfId="27375" xr:uid="{855A8A29-733B-419F-9774-A02F54BAD970}"/>
    <cellStyle name="Comma 2 2 6 2 4" xfId="13267" xr:uid="{00000000-0005-0000-0000-0000C0330000}"/>
    <cellStyle name="Comma 2 2 6 2 4 2" xfId="23027" xr:uid="{86F408AD-B7DD-4679-AA8F-A9564AC90BEA}"/>
    <cellStyle name="Comma 2 2 6 2 4 2 2" xfId="26289" xr:uid="{A0F22A8D-1A76-40FE-9CB8-AEE9A322F1C9}"/>
    <cellStyle name="Comma 2 2 6 2 4 2 2 2" xfId="32811" xr:uid="{307EAC40-DFAA-4F33-A5CC-5FE69338754C}"/>
    <cellStyle name="Comma 2 2 6 2 4 2 3" xfId="29550" xr:uid="{773DADA4-61E6-405D-AFA7-B007C103135D}"/>
    <cellStyle name="Comma 2 2 6 2 4 3" xfId="21940" xr:uid="{4CF67E6B-3B6B-41B7-9D03-C8148BEDD7C8}"/>
    <cellStyle name="Comma 2 2 6 2 4 3 2" xfId="25202" xr:uid="{6D54D69C-10A7-4894-AD48-62FFA7B7C581}"/>
    <cellStyle name="Comma 2 2 6 2 4 3 2 2" xfId="31724" xr:uid="{92521D19-1AD4-48D1-8B30-B234F286F5BA}"/>
    <cellStyle name="Comma 2 2 6 2 4 3 3" xfId="28463" xr:uid="{26E2A946-A716-4B20-B80C-04478A3F1CA5}"/>
    <cellStyle name="Comma 2 2 6 2 4 4" xfId="24115" xr:uid="{91DBECB6-EA19-430A-A6EE-D5DBBA9ECCC1}"/>
    <cellStyle name="Comma 2 2 6 2 4 4 2" xfId="30637" xr:uid="{152A9A04-AB90-4ED5-8492-ECF8B8222E2E}"/>
    <cellStyle name="Comma 2 2 6 2 4 5" xfId="27376" xr:uid="{56F2E8C8-9652-46CD-BA92-4BE8BEEBBBD9}"/>
    <cellStyle name="Comma 2 2 6 2 5" xfId="23022" xr:uid="{74528345-9721-4A1F-809A-7CB729DC199C}"/>
    <cellStyle name="Comma 2 2 6 2 5 2" xfId="26284" xr:uid="{FA7766F7-4EB3-408A-98FC-4140FAAA756A}"/>
    <cellStyle name="Comma 2 2 6 2 5 2 2" xfId="32806" xr:uid="{BDD08D91-CBB5-4A6C-8C9E-35C27ED61D28}"/>
    <cellStyle name="Comma 2 2 6 2 5 3" xfId="29545" xr:uid="{E11911C7-32CC-49EB-A9F1-13500AAD00F8}"/>
    <cellStyle name="Comma 2 2 6 2 6" xfId="21935" xr:uid="{FBEEF313-A901-4773-B8DF-0B153CEC018C}"/>
    <cellStyle name="Comma 2 2 6 2 6 2" xfId="25197" xr:uid="{65D673D6-74CE-43CE-9308-9A96A550663B}"/>
    <cellStyle name="Comma 2 2 6 2 6 2 2" xfId="31719" xr:uid="{670AFCA5-CEE4-46AC-91F6-18E2F6527BD9}"/>
    <cellStyle name="Comma 2 2 6 2 6 3" xfId="28458" xr:uid="{36FB7EBD-4176-43D4-928E-A753639DFA99}"/>
    <cellStyle name="Comma 2 2 6 2 7" xfId="24110" xr:uid="{D34C6D51-A1E2-4617-B3EB-2809CC9A7D35}"/>
    <cellStyle name="Comma 2 2 6 2 7 2" xfId="30632" xr:uid="{E7DB344B-1128-44AE-BEF1-3CFA6E2B1AAD}"/>
    <cellStyle name="Comma 2 2 6 2 8" xfId="27371" xr:uid="{7DD0787B-5F57-42B6-B48F-F16F2D5C0A71}"/>
    <cellStyle name="Comma 2 2 6 3" xfId="13268" xr:uid="{00000000-0005-0000-0000-0000C1330000}"/>
    <cellStyle name="Comma 2 2 6 3 2" xfId="13269" xr:uid="{00000000-0005-0000-0000-0000C2330000}"/>
    <cellStyle name="Comma 2 2 6 3 2 2" xfId="23029" xr:uid="{1A5A3851-522B-42EC-A090-079DE53C7963}"/>
    <cellStyle name="Comma 2 2 6 3 2 2 2" xfId="26291" xr:uid="{82FF20AC-5FDC-4A2D-BD7F-C460571B596F}"/>
    <cellStyle name="Comma 2 2 6 3 2 2 2 2" xfId="32813" xr:uid="{2CB0D654-7042-4CFC-ACB1-74FBFCFDE27B}"/>
    <cellStyle name="Comma 2 2 6 3 2 2 3" xfId="29552" xr:uid="{931AD0F7-14DB-4218-8ABD-C55517B0B8B2}"/>
    <cellStyle name="Comma 2 2 6 3 2 3" xfId="21942" xr:uid="{9CFFECFE-EC87-4C33-A832-1EFDE102AEA9}"/>
    <cellStyle name="Comma 2 2 6 3 2 3 2" xfId="25204" xr:uid="{29F641F9-D109-4D1C-8BAA-77EAA24B6675}"/>
    <cellStyle name="Comma 2 2 6 3 2 3 2 2" xfId="31726" xr:uid="{13703A1A-0C01-4BA0-8108-8C633691E4AB}"/>
    <cellStyle name="Comma 2 2 6 3 2 3 3" xfId="28465" xr:uid="{3EC7F044-9FFB-4056-89D3-4F18AAED40A8}"/>
    <cellStyle name="Comma 2 2 6 3 2 4" xfId="24117" xr:uid="{A3CD3627-67BA-46A0-BA67-ABE545E1DAC6}"/>
    <cellStyle name="Comma 2 2 6 3 2 4 2" xfId="30639" xr:uid="{2CDBCD81-712A-42B2-888D-92D5C24CC675}"/>
    <cellStyle name="Comma 2 2 6 3 2 5" xfId="27378" xr:uid="{A9BC67AB-F32E-4D89-B932-B03FBB132D3F}"/>
    <cellStyle name="Comma 2 2 6 3 3" xfId="13270" xr:uid="{00000000-0005-0000-0000-0000C3330000}"/>
    <cellStyle name="Comma 2 2 6 3 3 2" xfId="23030" xr:uid="{C1E76A8C-2BF3-49D5-9477-1DDA3B66818F}"/>
    <cellStyle name="Comma 2 2 6 3 3 2 2" xfId="26292" xr:uid="{34500683-41E8-47FB-9A02-9758ED8D1F26}"/>
    <cellStyle name="Comma 2 2 6 3 3 2 2 2" xfId="32814" xr:uid="{BAC9C3B5-6BA6-4249-929C-80B72C5DDD26}"/>
    <cellStyle name="Comma 2 2 6 3 3 2 3" xfId="29553" xr:uid="{58255F97-956B-4612-A2CE-434905E05F2C}"/>
    <cellStyle name="Comma 2 2 6 3 3 3" xfId="21943" xr:uid="{EA1C2950-A4B2-4184-B9DE-742DC32A7EFB}"/>
    <cellStyle name="Comma 2 2 6 3 3 3 2" xfId="25205" xr:uid="{A42F03C9-5D79-4354-A4A8-0990E7E31107}"/>
    <cellStyle name="Comma 2 2 6 3 3 3 2 2" xfId="31727" xr:uid="{CED79014-356E-4A7A-A106-A38F1B2ED077}"/>
    <cellStyle name="Comma 2 2 6 3 3 3 3" xfId="28466" xr:uid="{18C44016-277E-4F23-9685-96E3366CFDE4}"/>
    <cellStyle name="Comma 2 2 6 3 3 4" xfId="24118" xr:uid="{1152B28D-8DBC-4D92-8954-32E828FBC4B9}"/>
    <cellStyle name="Comma 2 2 6 3 3 4 2" xfId="30640" xr:uid="{F11B69C1-6B97-4D39-9CA2-ED01B18056B2}"/>
    <cellStyle name="Comma 2 2 6 3 3 5" xfId="27379" xr:uid="{7A416A5E-DECB-42A9-BF4B-B03ACCDBD82F}"/>
    <cellStyle name="Comma 2 2 6 3 4" xfId="23028" xr:uid="{5E2EFC1D-923F-4044-AA44-FAC21E9405E3}"/>
    <cellStyle name="Comma 2 2 6 3 4 2" xfId="26290" xr:uid="{4549857A-7EFA-4D08-B21C-DF83E7A09E62}"/>
    <cellStyle name="Comma 2 2 6 3 4 2 2" xfId="32812" xr:uid="{24BF31C6-26C1-4B16-BCC3-4549C6C5B1C1}"/>
    <cellStyle name="Comma 2 2 6 3 4 3" xfId="29551" xr:uid="{54B8D2E8-BE45-41B7-A9A8-A944EE62B5D4}"/>
    <cellStyle name="Comma 2 2 6 3 5" xfId="21941" xr:uid="{D32FFE1E-B186-455B-A619-44F20284B1AF}"/>
    <cellStyle name="Comma 2 2 6 3 5 2" xfId="25203" xr:uid="{4E3837EB-43A8-4AEF-B418-42598823B89C}"/>
    <cellStyle name="Comma 2 2 6 3 5 2 2" xfId="31725" xr:uid="{632B3E91-BE6F-44BF-ADA9-F4E6125FFC26}"/>
    <cellStyle name="Comma 2 2 6 3 5 3" xfId="28464" xr:uid="{0EAF2D9E-84D6-467D-ABE6-F9BC9399E2E5}"/>
    <cellStyle name="Comma 2 2 6 3 6" xfId="24116" xr:uid="{C619F6B0-91CA-4D04-83C2-391D4EAF04FB}"/>
    <cellStyle name="Comma 2 2 6 3 6 2" xfId="30638" xr:uid="{0C1B05D9-6C25-44C6-B1C4-CE600EBB539E}"/>
    <cellStyle name="Comma 2 2 6 3 7" xfId="27377" xr:uid="{52D70C54-EC00-4DB3-822C-173DB4BE3AC2}"/>
    <cellStyle name="Comma 2 2 6 4" xfId="13271" xr:uid="{00000000-0005-0000-0000-0000C4330000}"/>
    <cellStyle name="Comma 2 2 6 4 2" xfId="13272" xr:uid="{00000000-0005-0000-0000-0000C5330000}"/>
    <cellStyle name="Comma 2 2 6 4 2 2" xfId="23032" xr:uid="{56099EFF-B51A-4F44-A787-08D042B6A4E1}"/>
    <cellStyle name="Comma 2 2 6 4 2 2 2" xfId="26294" xr:uid="{8FC04E3E-90E2-4C5B-A455-528251743A7F}"/>
    <cellStyle name="Comma 2 2 6 4 2 2 2 2" xfId="32816" xr:uid="{E90AE122-FEC2-434D-AED8-25A9D9EA09D9}"/>
    <cellStyle name="Comma 2 2 6 4 2 2 3" xfId="29555" xr:uid="{F349FCA0-0024-452B-A0C8-BFE27AC03DBA}"/>
    <cellStyle name="Comma 2 2 6 4 2 3" xfId="21945" xr:uid="{099CD239-D6AC-454C-9193-403E2673B94E}"/>
    <cellStyle name="Comma 2 2 6 4 2 3 2" xfId="25207" xr:uid="{635BA538-09A6-424D-B821-CDEBA790D122}"/>
    <cellStyle name="Comma 2 2 6 4 2 3 2 2" xfId="31729" xr:uid="{C47C81DC-67B9-4EDA-B24B-B3BB5C290BBC}"/>
    <cellStyle name="Comma 2 2 6 4 2 3 3" xfId="28468" xr:uid="{2411FEF3-878D-4BD6-8527-7B8F5DD8B9A9}"/>
    <cellStyle name="Comma 2 2 6 4 2 4" xfId="24120" xr:uid="{C471BDF9-5109-402D-9874-71411F792BB2}"/>
    <cellStyle name="Comma 2 2 6 4 2 4 2" xfId="30642" xr:uid="{6C7936D2-3F24-4D86-AB7E-C06A33D59D5B}"/>
    <cellStyle name="Comma 2 2 6 4 2 5" xfId="27381" xr:uid="{B295A954-42D6-4D45-A5A8-345EBB80639F}"/>
    <cellStyle name="Comma 2 2 6 4 3" xfId="13273" xr:uid="{00000000-0005-0000-0000-0000C6330000}"/>
    <cellStyle name="Comma 2 2 6 4 3 2" xfId="23033" xr:uid="{8EA10B10-AD84-4A79-832F-ADA0CE41C2E4}"/>
    <cellStyle name="Comma 2 2 6 4 3 2 2" xfId="26295" xr:uid="{729C9409-FD3B-490E-A690-0AF5A5323FC3}"/>
    <cellStyle name="Comma 2 2 6 4 3 2 2 2" xfId="32817" xr:uid="{299DEA55-523E-429C-BC62-1AFCF1092317}"/>
    <cellStyle name="Comma 2 2 6 4 3 2 3" xfId="29556" xr:uid="{1448D60F-710B-4182-83F5-227117C89D4F}"/>
    <cellStyle name="Comma 2 2 6 4 3 3" xfId="21946" xr:uid="{28BBB526-E447-463D-B0B2-54EC41B07236}"/>
    <cellStyle name="Comma 2 2 6 4 3 3 2" xfId="25208" xr:uid="{3092F90B-5779-4C57-AB20-938911E44DF3}"/>
    <cellStyle name="Comma 2 2 6 4 3 3 2 2" xfId="31730" xr:uid="{DD32336B-65CE-4FFA-857A-0699BC73B806}"/>
    <cellStyle name="Comma 2 2 6 4 3 3 3" xfId="28469" xr:uid="{CB0CB1BD-BB71-4F74-A37F-845F3E3E922C}"/>
    <cellStyle name="Comma 2 2 6 4 3 4" xfId="24121" xr:uid="{9281FBB4-162C-423A-B3C5-7B1C5486C245}"/>
    <cellStyle name="Comma 2 2 6 4 3 4 2" xfId="30643" xr:uid="{FF14517B-48C7-4A2A-A7C4-B55631A5992A}"/>
    <cellStyle name="Comma 2 2 6 4 3 5" xfId="27382" xr:uid="{C75DC58B-601C-4427-91B0-E8E26BAA2511}"/>
    <cellStyle name="Comma 2 2 6 4 4" xfId="23031" xr:uid="{792555E3-2121-4F29-AA63-2BCCBEEA2809}"/>
    <cellStyle name="Comma 2 2 6 4 4 2" xfId="26293" xr:uid="{ED75DE7A-A210-4CCD-A6A8-F8E67871866E}"/>
    <cellStyle name="Comma 2 2 6 4 4 2 2" xfId="32815" xr:uid="{6A8C1919-9688-4199-9110-B1CCB836BB79}"/>
    <cellStyle name="Comma 2 2 6 4 4 3" xfId="29554" xr:uid="{928460EB-873F-46F6-A4E4-01F4893D2D71}"/>
    <cellStyle name="Comma 2 2 6 4 5" xfId="21944" xr:uid="{03844933-23AF-42C7-9E6B-CAAB87AA07AC}"/>
    <cellStyle name="Comma 2 2 6 4 5 2" xfId="25206" xr:uid="{76A0FA65-BC5D-4189-A0CD-5B8D62722A44}"/>
    <cellStyle name="Comma 2 2 6 4 5 2 2" xfId="31728" xr:uid="{47EF890B-B553-4912-9FA2-A97F9703D9DD}"/>
    <cellStyle name="Comma 2 2 6 4 5 3" xfId="28467" xr:uid="{2E1110AB-9535-4C2B-A8F0-01A4DFE9A463}"/>
    <cellStyle name="Comma 2 2 6 4 6" xfId="24119" xr:uid="{FE936D30-77C6-4E31-906B-DE5ED16C5755}"/>
    <cellStyle name="Comma 2 2 6 4 6 2" xfId="30641" xr:uid="{DB5FE021-FCDE-4EDB-9815-33DD531EB013}"/>
    <cellStyle name="Comma 2 2 6 4 7" xfId="27380" xr:uid="{2AC3B882-3820-4798-805F-D694CA49BE2E}"/>
    <cellStyle name="Comma 2 2 6 5" xfId="13274" xr:uid="{00000000-0005-0000-0000-0000C7330000}"/>
    <cellStyle name="Comma 2 2 6 5 2" xfId="13275" xr:uid="{00000000-0005-0000-0000-0000C8330000}"/>
    <cellStyle name="Comma 2 2 6 5 2 2" xfId="23035" xr:uid="{3803B268-906D-413D-9EA0-592A82D0D872}"/>
    <cellStyle name="Comma 2 2 6 5 2 2 2" xfId="26297" xr:uid="{EBA40A7A-284A-422B-8288-136605DC3C4B}"/>
    <cellStyle name="Comma 2 2 6 5 2 2 2 2" xfId="32819" xr:uid="{8F3E9CBC-79A2-47AC-82F4-5B751C73DA00}"/>
    <cellStyle name="Comma 2 2 6 5 2 2 3" xfId="29558" xr:uid="{A427C5E9-2212-499D-8507-87B44EF7372A}"/>
    <cellStyle name="Comma 2 2 6 5 2 3" xfId="21948" xr:uid="{65468B9B-7683-4CAD-A47D-140A3C0AC5E6}"/>
    <cellStyle name="Comma 2 2 6 5 2 3 2" xfId="25210" xr:uid="{A95DDDE3-001C-44BF-B9C7-103DD138A9BE}"/>
    <cellStyle name="Comma 2 2 6 5 2 3 2 2" xfId="31732" xr:uid="{452563BF-CC2C-466B-96D5-10B3E4EF8B61}"/>
    <cellStyle name="Comma 2 2 6 5 2 3 3" xfId="28471" xr:uid="{D065BCA9-CB8F-405E-9D58-E9EF9F24ABD0}"/>
    <cellStyle name="Comma 2 2 6 5 2 4" xfId="24123" xr:uid="{E21836E1-FC0C-4CF4-A636-1FB1704F60C3}"/>
    <cellStyle name="Comma 2 2 6 5 2 4 2" xfId="30645" xr:uid="{51D11693-3530-4C96-A0FB-9EE147791600}"/>
    <cellStyle name="Comma 2 2 6 5 2 5" xfId="27384" xr:uid="{95E04026-47A1-4DC9-8A3F-AC318AA78CE8}"/>
    <cellStyle name="Comma 2 2 6 5 3" xfId="13276" xr:uid="{00000000-0005-0000-0000-0000C9330000}"/>
    <cellStyle name="Comma 2 2 6 5 3 2" xfId="23036" xr:uid="{490955DF-974C-4662-A29F-24CA59359C05}"/>
    <cellStyle name="Comma 2 2 6 5 3 2 2" xfId="26298" xr:uid="{5D80CB3C-5977-4FC8-9C32-19CE63FE777C}"/>
    <cellStyle name="Comma 2 2 6 5 3 2 2 2" xfId="32820" xr:uid="{1563A2AC-CE31-4FC8-957F-5514B9D28895}"/>
    <cellStyle name="Comma 2 2 6 5 3 2 3" xfId="29559" xr:uid="{284554BD-9EA9-4EED-9947-0F62E5189329}"/>
    <cellStyle name="Comma 2 2 6 5 3 3" xfId="21949" xr:uid="{3F5F0758-C619-45C6-B9AC-2979A05DD0D7}"/>
    <cellStyle name="Comma 2 2 6 5 3 3 2" xfId="25211" xr:uid="{4989B405-9617-49FF-8559-FF8D5CD08729}"/>
    <cellStyle name="Comma 2 2 6 5 3 3 2 2" xfId="31733" xr:uid="{9A9D8E0D-3AFC-4B22-B70F-5DA77C2A0770}"/>
    <cellStyle name="Comma 2 2 6 5 3 3 3" xfId="28472" xr:uid="{2FEF5835-62BB-4FD6-936F-65CAF266CEDF}"/>
    <cellStyle name="Comma 2 2 6 5 3 4" xfId="24124" xr:uid="{0E21F9F0-FB50-43B7-AFE3-3EAB496009C4}"/>
    <cellStyle name="Comma 2 2 6 5 3 4 2" xfId="30646" xr:uid="{40E2732D-CA7B-40E9-8F0A-5BB6D30372CC}"/>
    <cellStyle name="Comma 2 2 6 5 3 5" xfId="27385" xr:uid="{647A7568-BFE2-489F-9FD0-819943C48D60}"/>
    <cellStyle name="Comma 2 2 6 5 4" xfId="23034" xr:uid="{344E8EA1-5849-4108-BF3A-40C5F81AE0AB}"/>
    <cellStyle name="Comma 2 2 6 5 4 2" xfId="26296" xr:uid="{46E820A6-87A4-4550-AFD1-F619E4E08F17}"/>
    <cellStyle name="Comma 2 2 6 5 4 2 2" xfId="32818" xr:uid="{6AEC9C64-A110-4657-A724-D6265914D729}"/>
    <cellStyle name="Comma 2 2 6 5 4 3" xfId="29557" xr:uid="{89582433-7DAF-40C6-B488-016FCE005878}"/>
    <cellStyle name="Comma 2 2 6 5 5" xfId="21947" xr:uid="{3604B55E-E63E-4CD4-AFAE-ABEE40675F3C}"/>
    <cellStyle name="Comma 2 2 6 5 5 2" xfId="25209" xr:uid="{21042816-00AB-48AD-958C-CC9D22031CC1}"/>
    <cellStyle name="Comma 2 2 6 5 5 2 2" xfId="31731" xr:uid="{910F1172-D4D7-4795-BD76-C515D14A99D0}"/>
    <cellStyle name="Comma 2 2 6 5 5 3" xfId="28470" xr:uid="{97D43280-293D-4A0B-9160-4FB550B54631}"/>
    <cellStyle name="Comma 2 2 6 5 6" xfId="24122" xr:uid="{30A23FF7-D43A-42A0-A16F-71599A7477CF}"/>
    <cellStyle name="Comma 2 2 6 5 6 2" xfId="30644" xr:uid="{834479A0-03AA-4877-B3C5-9B2AB873CF12}"/>
    <cellStyle name="Comma 2 2 6 5 7" xfId="27383" xr:uid="{4A4A8D55-7AC4-4DA8-9FBC-EC01838E1D59}"/>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7" xr:uid="{D73BCA06-AF49-414F-9AB7-432A2BDD5B79}"/>
    <cellStyle name="Comma 2 2 6 9 2 2" xfId="26299" xr:uid="{ED6998C6-2FE0-46BC-8A1D-542282D666A9}"/>
    <cellStyle name="Comma 2 2 6 9 2 2 2" xfId="32821" xr:uid="{66728CDA-37E9-43EE-9061-E7035CFB8FAE}"/>
    <cellStyle name="Comma 2 2 6 9 2 3" xfId="29560" xr:uid="{212C070E-AFD6-4988-B968-B11C44DCEEFE}"/>
    <cellStyle name="Comma 2 2 6 9 3" xfId="21950" xr:uid="{34C6296D-33B7-4710-A59A-703A9FCEA755}"/>
    <cellStyle name="Comma 2 2 6 9 3 2" xfId="25212" xr:uid="{489E1B44-9D10-47DA-A972-AEFD9503F951}"/>
    <cellStyle name="Comma 2 2 6 9 3 2 2" xfId="31734" xr:uid="{B65B95DF-5D21-4DBD-AC79-0109AD190C14}"/>
    <cellStyle name="Comma 2 2 6 9 3 3" xfId="28473" xr:uid="{6111C12B-2A13-4B42-A7C4-414A8F57901F}"/>
    <cellStyle name="Comma 2 2 6 9 4" xfId="24125" xr:uid="{9532D700-D0CA-4561-90F2-3D8718E7CAB3}"/>
    <cellStyle name="Comma 2 2 6 9 4 2" xfId="30647" xr:uid="{E56885C9-4ABB-4FBA-B4EE-C763AB9BED66}"/>
    <cellStyle name="Comma 2 2 6 9 5" xfId="27386" xr:uid="{938AA1B6-93E5-436C-9AAB-181B4DCC20B5}"/>
    <cellStyle name="Comma 2 2 7" xfId="13281" xr:uid="{00000000-0005-0000-0000-0000CE330000}"/>
    <cellStyle name="Comma 2 2 7 10" xfId="21951" xr:uid="{F6F744B8-273B-46DE-B32B-567EFFE05439}"/>
    <cellStyle name="Comma 2 2 7 10 2" xfId="25213" xr:uid="{7B48EA06-9D65-420C-8A09-82A1DC26D98E}"/>
    <cellStyle name="Comma 2 2 7 10 2 2" xfId="31735" xr:uid="{C9DF72BD-F4B7-4983-ABF8-C5B1C3089517}"/>
    <cellStyle name="Comma 2 2 7 10 3" xfId="28474" xr:uid="{FF36A10C-A2AD-45E7-AB1D-57DEAFC1BF8D}"/>
    <cellStyle name="Comma 2 2 7 11" xfId="24126" xr:uid="{973C6468-C3EF-4506-BEF4-E3BD58CF7E7E}"/>
    <cellStyle name="Comma 2 2 7 11 2" xfId="30648" xr:uid="{A5B84C1D-E188-47C4-9C67-FC3950DD8444}"/>
    <cellStyle name="Comma 2 2 7 12" xfId="27387" xr:uid="{A34BBEB4-7642-47AC-A44B-75A0A5327851}"/>
    <cellStyle name="Comma 2 2 7 2" xfId="13282" xr:uid="{00000000-0005-0000-0000-0000CF330000}"/>
    <cellStyle name="Comma 2 2 7 2 2" xfId="13283" xr:uid="{00000000-0005-0000-0000-0000D0330000}"/>
    <cellStyle name="Comma 2 2 7 2 2 2" xfId="23040" xr:uid="{42F8B933-14E7-4413-92B8-768AFD94CCD8}"/>
    <cellStyle name="Comma 2 2 7 2 2 2 2" xfId="26302" xr:uid="{1FBD45E4-5575-4B24-B857-DF3709F10137}"/>
    <cellStyle name="Comma 2 2 7 2 2 2 2 2" xfId="32824" xr:uid="{C52E7059-88CD-4B14-834F-57E36F2EC755}"/>
    <cellStyle name="Comma 2 2 7 2 2 2 3" xfId="29563" xr:uid="{70356E44-D51A-4DC2-9BAE-187EFF9DCF5E}"/>
    <cellStyle name="Comma 2 2 7 2 2 3" xfId="21953" xr:uid="{BE769454-0E76-4E8E-B647-FC7F3CA336BE}"/>
    <cellStyle name="Comma 2 2 7 2 2 3 2" xfId="25215" xr:uid="{783EDE83-9E49-43EF-8C39-4845D58DC05B}"/>
    <cellStyle name="Comma 2 2 7 2 2 3 2 2" xfId="31737" xr:uid="{CE2E29EA-6DC1-4F7C-ABB8-ED99681FA9B3}"/>
    <cellStyle name="Comma 2 2 7 2 2 3 3" xfId="28476" xr:uid="{5D7B2955-CA8E-4DCF-B441-F2590341D170}"/>
    <cellStyle name="Comma 2 2 7 2 2 4" xfId="24128" xr:uid="{053CD1DA-0B31-4135-B43B-6D8DA3225FE6}"/>
    <cellStyle name="Comma 2 2 7 2 2 4 2" xfId="30650" xr:uid="{190A13C1-6640-4CE5-AF8D-C2B1916968D3}"/>
    <cellStyle name="Comma 2 2 7 2 2 5" xfId="27389" xr:uid="{9125F906-D05B-4C75-8A6F-2541E6F6B3C7}"/>
    <cellStyle name="Comma 2 2 7 2 3" xfId="13284" xr:uid="{00000000-0005-0000-0000-0000D1330000}"/>
    <cellStyle name="Comma 2 2 7 2 3 2" xfId="23041" xr:uid="{E4A537FE-6FA6-4236-9C14-FA7B4DABAE08}"/>
    <cellStyle name="Comma 2 2 7 2 3 2 2" xfId="26303" xr:uid="{32DA1DF4-3912-45BF-B95D-EDC4E9CEB01E}"/>
    <cellStyle name="Comma 2 2 7 2 3 2 2 2" xfId="32825" xr:uid="{CEB43693-B614-41AC-8AE2-ADC295667655}"/>
    <cellStyle name="Comma 2 2 7 2 3 2 3" xfId="29564" xr:uid="{22F512D9-5E82-46FA-8AEC-F273CD2437A9}"/>
    <cellStyle name="Comma 2 2 7 2 3 3" xfId="21954" xr:uid="{5E745A1E-F19E-4C6C-A886-9F4AC2309C93}"/>
    <cellStyle name="Comma 2 2 7 2 3 3 2" xfId="25216" xr:uid="{9E89E83A-2987-4BCC-B62E-BCBC66252DD2}"/>
    <cellStyle name="Comma 2 2 7 2 3 3 2 2" xfId="31738" xr:uid="{69D94BD3-D5FD-45F6-A825-8133D1D5FCD2}"/>
    <cellStyle name="Comma 2 2 7 2 3 3 3" xfId="28477" xr:uid="{49BD17F7-0A05-45E2-9A06-37A66F4C1171}"/>
    <cellStyle name="Comma 2 2 7 2 3 4" xfId="24129" xr:uid="{3824BB29-B213-4766-993F-219116047586}"/>
    <cellStyle name="Comma 2 2 7 2 3 4 2" xfId="30651" xr:uid="{76CF59CD-8526-41C9-8FCC-75178B690BA1}"/>
    <cellStyle name="Comma 2 2 7 2 3 5" xfId="27390" xr:uid="{885F8D7A-4E80-4E7F-B2E2-F5FCAAFB26B5}"/>
    <cellStyle name="Comma 2 2 7 2 4" xfId="23039" xr:uid="{2547F8EC-62FE-407B-87FB-1F8F6BD5FC21}"/>
    <cellStyle name="Comma 2 2 7 2 4 2" xfId="26301" xr:uid="{D29D817A-83CB-4987-85C3-B67DE29C104C}"/>
    <cellStyle name="Comma 2 2 7 2 4 2 2" xfId="32823" xr:uid="{316CC6E1-A595-4AB3-A469-4B78DEC1A3C6}"/>
    <cellStyle name="Comma 2 2 7 2 4 3" xfId="29562" xr:uid="{1B0B3527-2426-47FB-A528-A5EB1A497E1B}"/>
    <cellStyle name="Comma 2 2 7 2 5" xfId="21952" xr:uid="{145FBC9B-730E-496F-8D2A-0EEF82CE5F70}"/>
    <cellStyle name="Comma 2 2 7 2 5 2" xfId="25214" xr:uid="{F7E1C38B-F73F-4D23-B03E-C7BC57F5C649}"/>
    <cellStyle name="Comma 2 2 7 2 5 2 2" xfId="31736" xr:uid="{A8FAFD7A-AB0F-42A9-B6DC-5EB8BD1824FE}"/>
    <cellStyle name="Comma 2 2 7 2 5 3" xfId="28475" xr:uid="{4CCF559B-C39A-4F6D-9443-EBEB9B4B0891}"/>
    <cellStyle name="Comma 2 2 7 2 6" xfId="24127" xr:uid="{D9428D08-8ABB-407A-A4E2-C2DC7CC29ABE}"/>
    <cellStyle name="Comma 2 2 7 2 6 2" xfId="30649" xr:uid="{256A5AC3-EA2C-46B0-B3CA-CC2816C67343}"/>
    <cellStyle name="Comma 2 2 7 2 7" xfId="27388" xr:uid="{76F8F852-81B7-45A0-BCD6-89539648EECB}"/>
    <cellStyle name="Comma 2 2 7 3" xfId="13285" xr:uid="{00000000-0005-0000-0000-0000D2330000}"/>
    <cellStyle name="Comma 2 2 7 3 2" xfId="13286" xr:uid="{00000000-0005-0000-0000-0000D3330000}"/>
    <cellStyle name="Comma 2 2 7 3 2 2" xfId="23043" xr:uid="{DB040C53-6DF6-47A8-B523-5DCC389B0B46}"/>
    <cellStyle name="Comma 2 2 7 3 2 2 2" xfId="26305" xr:uid="{A4C55EF0-F978-4D14-8933-1E05911E2F89}"/>
    <cellStyle name="Comma 2 2 7 3 2 2 2 2" xfId="32827" xr:uid="{0A7D6898-F4D8-4D3C-9FBF-C3760072251B}"/>
    <cellStyle name="Comma 2 2 7 3 2 2 3" xfId="29566" xr:uid="{E361AF05-C596-4B78-B9D9-257936FDD5F9}"/>
    <cellStyle name="Comma 2 2 7 3 2 3" xfId="21956" xr:uid="{2FD3FCE9-49AE-4120-B425-4101AD286128}"/>
    <cellStyle name="Comma 2 2 7 3 2 3 2" xfId="25218" xr:uid="{38BF21CC-77D0-4DE5-9BFA-C20AE2700949}"/>
    <cellStyle name="Comma 2 2 7 3 2 3 2 2" xfId="31740" xr:uid="{2A8AB27E-D95E-40FB-9907-DA892B3775D9}"/>
    <cellStyle name="Comma 2 2 7 3 2 3 3" xfId="28479" xr:uid="{6ECD4576-F2C9-4C44-ADF5-D816D37A97B7}"/>
    <cellStyle name="Comma 2 2 7 3 2 4" xfId="24131" xr:uid="{6F85B873-C458-488C-8C22-B92AAB98CBB3}"/>
    <cellStyle name="Comma 2 2 7 3 2 4 2" xfId="30653" xr:uid="{26105F8B-0D11-44F3-82F4-9DE1FFC8B00E}"/>
    <cellStyle name="Comma 2 2 7 3 2 5" xfId="27392" xr:uid="{0489F2BD-E7F4-4512-8945-910709CD91F7}"/>
    <cellStyle name="Comma 2 2 7 3 3" xfId="23042" xr:uid="{81F5D962-37DE-4683-859B-80C818974DED}"/>
    <cellStyle name="Comma 2 2 7 3 3 2" xfId="26304" xr:uid="{BE029E96-A5C9-49AB-AAE1-40E62A414057}"/>
    <cellStyle name="Comma 2 2 7 3 3 2 2" xfId="32826" xr:uid="{5F0E565F-098E-4E32-81B7-FCDC6B4A4F75}"/>
    <cellStyle name="Comma 2 2 7 3 3 3" xfId="29565" xr:uid="{D31FCCFF-0657-4FD6-BAF6-BF3667BAD646}"/>
    <cellStyle name="Comma 2 2 7 3 4" xfId="21955" xr:uid="{2C549473-13C6-4215-9EDA-DB3B1E5C52CC}"/>
    <cellStyle name="Comma 2 2 7 3 4 2" xfId="25217" xr:uid="{9BBD85BC-B701-4A02-AA3A-62DE45D7189B}"/>
    <cellStyle name="Comma 2 2 7 3 4 2 2" xfId="31739" xr:uid="{EFA41D17-88AC-43E6-9896-ABAC7D1AD603}"/>
    <cellStyle name="Comma 2 2 7 3 4 3" xfId="28478" xr:uid="{8108DB1F-361C-4C98-A61B-A976FAB71C0B}"/>
    <cellStyle name="Comma 2 2 7 3 5" xfId="24130" xr:uid="{98B039B0-0896-4EAA-945A-868533FBC233}"/>
    <cellStyle name="Comma 2 2 7 3 5 2" xfId="30652" xr:uid="{C9F2D27A-1C59-42A0-8834-E0A6DADD8CB3}"/>
    <cellStyle name="Comma 2 2 7 3 6" xfId="27391" xr:uid="{69381BBF-26E2-4277-AA38-6627EB530D67}"/>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4" xr:uid="{EC25B9C9-7B73-4810-9E20-44F73AA28E66}"/>
    <cellStyle name="Comma 2 2 7 7 2 2" xfId="26306" xr:uid="{E0F46099-E0CB-44C7-A04C-A1DD072C8143}"/>
    <cellStyle name="Comma 2 2 7 7 2 2 2" xfId="32828" xr:uid="{4CAD2D1D-D0EF-40FE-AF20-119CBC3BFE82}"/>
    <cellStyle name="Comma 2 2 7 7 2 3" xfId="29567" xr:uid="{8201C9B8-18CB-409F-B50B-F30EE31A3CFE}"/>
    <cellStyle name="Comma 2 2 7 7 3" xfId="21957" xr:uid="{B9D30619-7BB2-451E-90F2-F8614359C20C}"/>
    <cellStyle name="Comma 2 2 7 7 3 2" xfId="25219" xr:uid="{7B75FDC4-79FA-4B94-B092-7AC525DF7C76}"/>
    <cellStyle name="Comma 2 2 7 7 3 2 2" xfId="31741" xr:uid="{AC1335FB-23E4-48DE-9ECE-314F9514DCDA}"/>
    <cellStyle name="Comma 2 2 7 7 3 3" xfId="28480" xr:uid="{503C8023-B744-4D7D-B194-AE11CC6D066D}"/>
    <cellStyle name="Comma 2 2 7 7 4" xfId="24132" xr:uid="{523E1C54-A1D2-4098-840F-35E029181CCC}"/>
    <cellStyle name="Comma 2 2 7 7 4 2" xfId="30654" xr:uid="{CD9C876C-395C-46CA-BF69-534B20739590}"/>
    <cellStyle name="Comma 2 2 7 7 5" xfId="27393" xr:uid="{C9082380-0E1D-4FBF-8658-F5D01E0961E6}"/>
    <cellStyle name="Comma 2 2 7 8" xfId="13291" xr:uid="{00000000-0005-0000-0000-0000D8330000}"/>
    <cellStyle name="Comma 2 2 7 8 2" xfId="23045" xr:uid="{58B410F5-1CC1-4426-853C-7A45219CC02A}"/>
    <cellStyle name="Comma 2 2 7 8 2 2" xfId="26307" xr:uid="{C70A32C9-0E77-402D-9012-BE2DC83B466D}"/>
    <cellStyle name="Comma 2 2 7 8 2 2 2" xfId="32829" xr:uid="{36E296D7-6867-409E-925F-93172A0C1120}"/>
    <cellStyle name="Comma 2 2 7 8 2 3" xfId="29568" xr:uid="{73AA67B2-D3AD-41FA-A192-9D082397FDB8}"/>
    <cellStyle name="Comma 2 2 7 8 3" xfId="21958" xr:uid="{4B557AA1-A702-41E1-91F5-A5BF85A61116}"/>
    <cellStyle name="Comma 2 2 7 8 3 2" xfId="25220" xr:uid="{BE139261-372B-4027-B6E9-81527D7A1143}"/>
    <cellStyle name="Comma 2 2 7 8 3 2 2" xfId="31742" xr:uid="{1DC02C46-D6DD-445D-A444-CE5FFAB2998A}"/>
    <cellStyle name="Comma 2 2 7 8 3 3" xfId="28481" xr:uid="{37273257-90C4-4A22-AFD5-6FBDDE163197}"/>
    <cellStyle name="Comma 2 2 7 8 4" xfId="24133" xr:uid="{4F38611A-41D2-4F25-BADD-9E74B9FC32F3}"/>
    <cellStyle name="Comma 2 2 7 8 4 2" xfId="30655" xr:uid="{DF1D4259-68D2-4B58-9389-AA97CEA20076}"/>
    <cellStyle name="Comma 2 2 7 8 5" xfId="27394" xr:uid="{539D3378-1149-4036-97D1-DC36E96FCCC4}"/>
    <cellStyle name="Comma 2 2 7 9" xfId="23038" xr:uid="{BA9CE4C1-D142-405E-82E5-D285CD4122B1}"/>
    <cellStyle name="Comma 2 2 7 9 2" xfId="26300" xr:uid="{33060C6C-FDC4-4576-A830-4C6E111E0F05}"/>
    <cellStyle name="Comma 2 2 7 9 2 2" xfId="32822" xr:uid="{EFA6EAA5-3EC5-49A0-8704-6F294DB6F03E}"/>
    <cellStyle name="Comma 2 2 7 9 3" xfId="29561" xr:uid="{D65DDC16-0AC2-45B5-A8B8-48D07336A377}"/>
    <cellStyle name="Comma 2 2 8" xfId="13292" xr:uid="{00000000-0005-0000-0000-0000D9330000}"/>
    <cellStyle name="Comma 2 2 8 2" xfId="13293" xr:uid="{00000000-0005-0000-0000-0000DA330000}"/>
    <cellStyle name="Comma 2 2 8 2 2" xfId="23047" xr:uid="{469E786F-6A1C-46FC-9966-0E98501CC5E8}"/>
    <cellStyle name="Comma 2 2 8 2 2 2" xfId="26309" xr:uid="{B14F9EB2-AC65-448A-9CCC-5E01C67F61F6}"/>
    <cellStyle name="Comma 2 2 8 2 2 2 2" xfId="32831" xr:uid="{1B973333-986F-47CC-B48E-FA86E7190774}"/>
    <cellStyle name="Comma 2 2 8 2 2 3" xfId="29570" xr:uid="{EA845328-CF9E-4362-81CD-7D8D187AC25C}"/>
    <cellStyle name="Comma 2 2 8 2 3" xfId="21960" xr:uid="{F6BA8FE6-F578-4423-8C6C-F281880B20F1}"/>
    <cellStyle name="Comma 2 2 8 2 3 2" xfId="25222" xr:uid="{61C2DD44-7AFC-4399-983E-BD716EFF2E30}"/>
    <cellStyle name="Comma 2 2 8 2 3 2 2" xfId="31744" xr:uid="{C79422AD-51F9-4F35-A7D9-8CBC07C4807F}"/>
    <cellStyle name="Comma 2 2 8 2 3 3" xfId="28483" xr:uid="{E1A828A9-C8EE-4888-B414-A16CA9583C6F}"/>
    <cellStyle name="Comma 2 2 8 2 4" xfId="24135" xr:uid="{B51D16AB-20F3-4C6C-B5F6-CD719B774167}"/>
    <cellStyle name="Comma 2 2 8 2 4 2" xfId="30657" xr:uid="{9EC215A3-D039-4914-B795-1D8CCEFF6A87}"/>
    <cellStyle name="Comma 2 2 8 2 5" xfId="27396" xr:uid="{BD41D6CF-D78A-4058-8620-BB45795468E2}"/>
    <cellStyle name="Comma 2 2 8 3" xfId="13294" xr:uid="{00000000-0005-0000-0000-0000DB330000}"/>
    <cellStyle name="Comma 2 2 8 3 2" xfId="23048" xr:uid="{F75DFDA6-430F-43F2-9337-881FD95768C1}"/>
    <cellStyle name="Comma 2 2 8 3 2 2" xfId="26310" xr:uid="{B86CEF83-A69D-43B7-A92B-CC393CCD22E5}"/>
    <cellStyle name="Comma 2 2 8 3 2 2 2" xfId="32832" xr:uid="{E9C93DA2-8682-49C6-8322-21367FAC4458}"/>
    <cellStyle name="Comma 2 2 8 3 2 3" xfId="29571" xr:uid="{9C7E5D80-6B67-46C8-848D-5EE9127B7053}"/>
    <cellStyle name="Comma 2 2 8 3 3" xfId="21961" xr:uid="{3DFBEE40-9D52-4B54-BF33-5B96414CA05B}"/>
    <cellStyle name="Comma 2 2 8 3 3 2" xfId="25223" xr:uid="{B433C9C2-9584-4890-BB17-7029F2320D38}"/>
    <cellStyle name="Comma 2 2 8 3 3 2 2" xfId="31745" xr:uid="{6CE0FC83-670D-49CF-BCF0-0BF74E356A5A}"/>
    <cellStyle name="Comma 2 2 8 3 3 3" xfId="28484" xr:uid="{04A53EB9-42D5-4905-B6C7-AD79F17A67B1}"/>
    <cellStyle name="Comma 2 2 8 3 4" xfId="24136" xr:uid="{E84CB2DD-829F-444A-BB93-943CF3929C66}"/>
    <cellStyle name="Comma 2 2 8 3 4 2" xfId="30658" xr:uid="{B749A06F-B242-4B8E-99EE-CCDAD86FA656}"/>
    <cellStyle name="Comma 2 2 8 3 5" xfId="27397" xr:uid="{203DCF05-8F7F-40A4-A347-76518913CFC7}"/>
    <cellStyle name="Comma 2 2 8 4" xfId="23046" xr:uid="{54786D8D-7DBD-46A8-B9FC-FADB7482977E}"/>
    <cellStyle name="Comma 2 2 8 4 2" xfId="26308" xr:uid="{3CE8A41F-130C-4D47-A830-7B30D1E99CBD}"/>
    <cellStyle name="Comma 2 2 8 4 2 2" xfId="32830" xr:uid="{6197E251-DA5B-44D0-A298-27538384BA5D}"/>
    <cellStyle name="Comma 2 2 8 4 3" xfId="29569" xr:uid="{313EA50B-DC4C-4E32-B75E-582F8A945B2A}"/>
    <cellStyle name="Comma 2 2 8 5" xfId="21959" xr:uid="{A053F85B-D94A-46E9-A40D-6F3870888886}"/>
    <cellStyle name="Comma 2 2 8 5 2" xfId="25221" xr:uid="{DCD60971-E4B3-41EA-819E-0DC9937CC937}"/>
    <cellStyle name="Comma 2 2 8 5 2 2" xfId="31743" xr:uid="{F49DF5C4-6B2A-498A-AB53-DCE127DA7670}"/>
    <cellStyle name="Comma 2 2 8 5 3" xfId="28482" xr:uid="{4DE2AF6F-C32D-498B-885A-CF218A54B711}"/>
    <cellStyle name="Comma 2 2 8 6" xfId="24134" xr:uid="{F37B9CE7-0464-4791-A751-4FA98CFEB142}"/>
    <cellStyle name="Comma 2 2 8 6 2" xfId="30656" xr:uid="{97EE37A8-AA3E-47D5-B4A0-3BF91B6F9427}"/>
    <cellStyle name="Comma 2 2 8 7" xfId="27395" xr:uid="{79C13BE5-B057-493D-A1D4-576D6612B3C6}"/>
    <cellStyle name="Comma 2 2 9" xfId="13295" xr:uid="{00000000-0005-0000-0000-0000DC330000}"/>
    <cellStyle name="Comma 2 2 9 2" xfId="13296" xr:uid="{00000000-0005-0000-0000-0000DD330000}"/>
    <cellStyle name="Comma 2 2 9 2 2" xfId="23050" xr:uid="{F5E540AD-4815-4423-96EC-4E48394B1A94}"/>
    <cellStyle name="Comma 2 2 9 2 2 2" xfId="26312" xr:uid="{8FEE4280-497A-4E35-9299-414031BC74BA}"/>
    <cellStyle name="Comma 2 2 9 2 2 2 2" xfId="32834" xr:uid="{DFEAEF6B-687A-4E44-A250-6F36EA8D5299}"/>
    <cellStyle name="Comma 2 2 9 2 2 3" xfId="29573" xr:uid="{11DCC8F2-A727-4158-90AC-D9AEE5D190B2}"/>
    <cellStyle name="Comma 2 2 9 2 3" xfId="21963" xr:uid="{3897451B-DE9A-4AD3-91EC-508D1B75D76A}"/>
    <cellStyle name="Comma 2 2 9 2 3 2" xfId="25225" xr:uid="{68CFA287-A7BA-4C9C-AD92-FF74914672B5}"/>
    <cellStyle name="Comma 2 2 9 2 3 2 2" xfId="31747" xr:uid="{438113D6-2292-4EA9-90B4-6A2CC831525F}"/>
    <cellStyle name="Comma 2 2 9 2 3 3" xfId="28486" xr:uid="{3B09469B-AC9B-4CD2-B0A1-6E211FCD16A6}"/>
    <cellStyle name="Comma 2 2 9 2 4" xfId="24138" xr:uid="{E8110CFC-92D5-4B36-BD05-13598915D051}"/>
    <cellStyle name="Comma 2 2 9 2 4 2" xfId="30660" xr:uid="{28D3CF9F-03ED-4E23-8CC4-4449939885A4}"/>
    <cellStyle name="Comma 2 2 9 2 5" xfId="27399" xr:uid="{6C9DAE01-6E11-4360-A4AA-D226282AB514}"/>
    <cellStyle name="Comma 2 2 9 3" xfId="13297" xr:uid="{00000000-0005-0000-0000-0000DE330000}"/>
    <cellStyle name="Comma 2 2 9 3 2" xfId="23051" xr:uid="{FF64D87E-C946-4508-8330-A26527E32FE8}"/>
    <cellStyle name="Comma 2 2 9 3 2 2" xfId="26313" xr:uid="{36EF5EB6-FB3C-4EB9-A1BA-6708D76B41FF}"/>
    <cellStyle name="Comma 2 2 9 3 2 2 2" xfId="32835" xr:uid="{DD2C7923-09FB-4AED-9B18-B01685E13927}"/>
    <cellStyle name="Comma 2 2 9 3 2 3" xfId="29574" xr:uid="{BF0D2830-D875-4E67-A91C-9A1DEAB4D728}"/>
    <cellStyle name="Comma 2 2 9 3 3" xfId="21964" xr:uid="{3A3311C5-1F77-46AC-B224-762B3FB63A71}"/>
    <cellStyle name="Comma 2 2 9 3 3 2" xfId="25226" xr:uid="{A3B477EE-F99C-462F-A1F1-A4AAE221E724}"/>
    <cellStyle name="Comma 2 2 9 3 3 2 2" xfId="31748" xr:uid="{D376F4A0-1348-4418-98B9-7776BF79C5C4}"/>
    <cellStyle name="Comma 2 2 9 3 3 3" xfId="28487" xr:uid="{5A9451E7-2FC9-4721-B392-56E817B78B54}"/>
    <cellStyle name="Comma 2 2 9 3 4" xfId="24139" xr:uid="{114BA9F2-E69A-41B4-98B2-305E50E07DF9}"/>
    <cellStyle name="Comma 2 2 9 3 4 2" xfId="30661" xr:uid="{6CF2514C-FAC1-4151-AFAD-DB5D38496F05}"/>
    <cellStyle name="Comma 2 2 9 3 5" xfId="27400" xr:uid="{6E0A7B86-36D5-4D8D-968B-172F697ED2D5}"/>
    <cellStyle name="Comma 2 2 9 4" xfId="23049" xr:uid="{661FED62-613A-4022-B3D0-CC402FA35692}"/>
    <cellStyle name="Comma 2 2 9 4 2" xfId="26311" xr:uid="{335D45C2-778B-43D2-8FA9-44464EAAF0F2}"/>
    <cellStyle name="Comma 2 2 9 4 2 2" xfId="32833" xr:uid="{76E9434F-BA11-4344-960A-EF754F17B914}"/>
    <cellStyle name="Comma 2 2 9 4 3" xfId="29572" xr:uid="{D24F3514-9193-4A48-99A5-3F85ACF6CB6E}"/>
    <cellStyle name="Comma 2 2 9 5" xfId="21962" xr:uid="{A56683F9-F85B-4636-BADD-66C1B3ABDD72}"/>
    <cellStyle name="Comma 2 2 9 5 2" xfId="25224" xr:uid="{F5A05768-9D46-44CD-AD42-E6341B4AB459}"/>
    <cellStyle name="Comma 2 2 9 5 2 2" xfId="31746" xr:uid="{E957A4DA-0BA0-4E76-A9D9-C3EA67C39BF2}"/>
    <cellStyle name="Comma 2 2 9 5 3" xfId="28485" xr:uid="{CA3B1C90-71BA-486E-951C-7E9681A34AED}"/>
    <cellStyle name="Comma 2 2 9 6" xfId="24137" xr:uid="{02F07C24-118D-4DF5-8C3C-0C823BAAB412}"/>
    <cellStyle name="Comma 2 2 9 6 2" xfId="30659" xr:uid="{E61CF809-C003-4E4D-A9C0-5F3B5AE88FA2}"/>
    <cellStyle name="Comma 2 2 9 7" xfId="27398" xr:uid="{D71E5B96-C35D-40CF-839E-5D3EC12CD424}"/>
    <cellStyle name="Comma 2 2_Combined balance sheet &amp; Reg capital_31.3.10" xfId="34118" xr:uid="{AAD51B13-2BFD-4DCD-A499-D0D203616CC5}"/>
    <cellStyle name="Comma 2 20" xfId="21484" xr:uid="{00000000-0005-0000-0000-0000DF330000}"/>
    <cellStyle name="Comma 2 20 2" xfId="34119" xr:uid="{12B85FE4-163C-49B6-808B-6248BE953D26}"/>
    <cellStyle name="Comma 2 21" xfId="34120" xr:uid="{A8D0F876-8484-43B3-A5DC-C56EC7A17ACD}"/>
    <cellStyle name="Comma 2 22" xfId="34121" xr:uid="{08BD6C4B-770F-4148-A18F-CB084A144FAD}"/>
    <cellStyle name="Comma 2 23" xfId="34122" xr:uid="{53FE983A-F00B-4A69-97B6-8032DF187027}"/>
    <cellStyle name="Comma 2 24" xfId="37094" xr:uid="{4214F379-6530-4AD0-AF04-729AD09B19CA}"/>
    <cellStyle name="Comma 2 24 2" xfId="37644" xr:uid="{B36703BB-C203-446A-A6BA-A10CF9B14F6C}"/>
    <cellStyle name="Comma 2 25" xfId="36922" xr:uid="{0341C96A-F909-4AA2-90F2-EDFB516EF923}"/>
    <cellStyle name="Comma 2 25 2" xfId="37446" xr:uid="{5398BCCE-3C39-4166-8E75-41A6D8F897BC}"/>
    <cellStyle name="Comma 2 26" xfId="37261" xr:uid="{512BE730-908D-4C6B-A4E4-19CC512A32CC}"/>
    <cellStyle name="Comma 2 27" xfId="37282" xr:uid="{1AE9DD0E-136A-47CA-8C8C-D202A019F594}"/>
    <cellStyle name="Comma 2 28" xfId="37262" xr:uid="{80C9862A-EBCA-41B3-80C1-BBAC47043433}"/>
    <cellStyle name="Comma 2 3" xfId="13298" xr:uid="{00000000-0005-0000-0000-0000E0330000}"/>
    <cellStyle name="Comma 2 3 10" xfId="13299" xr:uid="{00000000-0005-0000-0000-0000E1330000}"/>
    <cellStyle name="Comma 2 3 10 2" xfId="13300" xr:uid="{00000000-0005-0000-0000-0000E2330000}"/>
    <cellStyle name="Comma 2 3 10 2 2" xfId="23053" xr:uid="{BC243627-8637-426A-AADA-98CDF204D06C}"/>
    <cellStyle name="Comma 2 3 10 2 2 2" xfId="26315" xr:uid="{CFD1EF8E-1263-4325-B419-DDE4AEAA61EB}"/>
    <cellStyle name="Comma 2 3 10 2 2 2 2" xfId="32837" xr:uid="{E24C0849-7BDC-49CB-B0BC-F62D24F832C2}"/>
    <cellStyle name="Comma 2 3 10 2 2 3" xfId="29576" xr:uid="{8F5B7A46-DDB6-4E3C-84AE-3A1C45CFC554}"/>
    <cellStyle name="Comma 2 3 10 2 3" xfId="21966" xr:uid="{6B0D431F-86AD-482F-A5BD-EA5CEF6078CB}"/>
    <cellStyle name="Comma 2 3 10 2 3 2" xfId="25228" xr:uid="{C2DEE0A2-C20E-4623-836B-9E8DAEEEEF2E}"/>
    <cellStyle name="Comma 2 3 10 2 3 2 2" xfId="31750" xr:uid="{B544969F-25BC-4119-8895-D04CCA109CFF}"/>
    <cellStyle name="Comma 2 3 10 2 3 3" xfId="28489" xr:uid="{42475B0E-FE26-4EFA-B2BC-76F1BED4A3A6}"/>
    <cellStyle name="Comma 2 3 10 2 4" xfId="24141" xr:uid="{1FCCA38A-16CD-4E53-A540-2598EA7AAC22}"/>
    <cellStyle name="Comma 2 3 10 2 4 2" xfId="30663" xr:uid="{9CAD4FAD-367A-4C99-A840-9C7E4EB8FFBC}"/>
    <cellStyle name="Comma 2 3 10 2 5" xfId="27402" xr:uid="{F5DFD74E-B23E-43A4-AD12-5A51A3F702B4}"/>
    <cellStyle name="Comma 2 3 10 3" xfId="23052" xr:uid="{F1F378A1-9DC5-4F12-AFF3-651B11834F44}"/>
    <cellStyle name="Comma 2 3 10 3 2" xfId="26314" xr:uid="{10DDE44D-4E51-45ED-8FF9-D6DDB54FE183}"/>
    <cellStyle name="Comma 2 3 10 3 2 2" xfId="32836" xr:uid="{A9016615-58A2-4F96-AC4B-9AEA37E6BCF5}"/>
    <cellStyle name="Comma 2 3 10 3 3" xfId="29575" xr:uid="{1A7ED7CA-6D4F-47FA-B8DD-C30CEC64A2ED}"/>
    <cellStyle name="Comma 2 3 10 4" xfId="21965" xr:uid="{B29A56F3-2DB0-4CFA-897E-41E304FF900D}"/>
    <cellStyle name="Comma 2 3 10 4 2" xfId="25227" xr:uid="{DE3DD3D6-0199-41F6-8441-1745B0972441}"/>
    <cellStyle name="Comma 2 3 10 4 2 2" xfId="31749" xr:uid="{3B7B9AA9-4904-49F7-AD81-0C9D59375BDE}"/>
    <cellStyle name="Comma 2 3 10 4 3" xfId="28488" xr:uid="{24569476-7BC9-4AF2-94CD-26C9A3EAB84E}"/>
    <cellStyle name="Comma 2 3 10 5" xfId="24140" xr:uid="{5795DE5E-2DF9-4FDB-AB70-DBEA5CAF21A0}"/>
    <cellStyle name="Comma 2 3 10 5 2" xfId="30662" xr:uid="{ED596ECE-5890-4BD2-AF1C-CDECEFF7721E}"/>
    <cellStyle name="Comma 2 3 10 6" xfId="27401" xr:uid="{A5F6DD32-47AB-4DCB-8BDB-AFE354CA7289}"/>
    <cellStyle name="Comma 2 3 11" xfId="13301" xr:uid="{00000000-0005-0000-0000-0000E3330000}"/>
    <cellStyle name="Comma 2 3 11 2" xfId="13302" xr:uid="{00000000-0005-0000-0000-0000E4330000}"/>
    <cellStyle name="Comma 2 3 11 2 2" xfId="23055" xr:uid="{89CC5061-5E12-460E-ACA5-5B44B83A7049}"/>
    <cellStyle name="Comma 2 3 11 2 2 2" xfId="26317" xr:uid="{F5BC702C-E121-4E45-918C-C5B030E3116B}"/>
    <cellStyle name="Comma 2 3 11 2 2 2 2" xfId="32839" xr:uid="{B370BEBD-4529-48FB-9F0C-A55CF6DBBF46}"/>
    <cellStyle name="Comma 2 3 11 2 2 3" xfId="29578" xr:uid="{2FF2FB4E-5D86-4573-90FF-222193D7AE7E}"/>
    <cellStyle name="Comma 2 3 11 2 3" xfId="21968" xr:uid="{F8DFAE17-5382-4734-A1EB-F2606C963554}"/>
    <cellStyle name="Comma 2 3 11 2 3 2" xfId="25230" xr:uid="{2830C9A5-6307-4425-B0E5-E681193884E5}"/>
    <cellStyle name="Comma 2 3 11 2 3 2 2" xfId="31752" xr:uid="{125649FB-C1AF-4F67-AE68-741F00020502}"/>
    <cellStyle name="Comma 2 3 11 2 3 3" xfId="28491" xr:uid="{0C6F3A20-1713-44DC-B9C8-6C7A27C159C0}"/>
    <cellStyle name="Comma 2 3 11 2 4" xfId="24143" xr:uid="{9C09D41D-E6D9-4BB6-921C-8254B61F8C7F}"/>
    <cellStyle name="Comma 2 3 11 2 4 2" xfId="30665" xr:uid="{921128C3-784C-4B99-AA1C-FEAB62D2B071}"/>
    <cellStyle name="Comma 2 3 11 2 5" xfId="27404" xr:uid="{50643BBF-E973-4DA4-9960-F4655C0D5EFD}"/>
    <cellStyle name="Comma 2 3 11 3" xfId="23054" xr:uid="{8B6115FE-29D4-4F03-BAEF-C2AF34D380A7}"/>
    <cellStyle name="Comma 2 3 11 3 2" xfId="26316" xr:uid="{FAA73A32-829D-4061-A76F-7B02B973CF24}"/>
    <cellStyle name="Comma 2 3 11 3 2 2" xfId="32838" xr:uid="{A794131F-F836-43C9-8277-C1F544304525}"/>
    <cellStyle name="Comma 2 3 11 3 3" xfId="29577" xr:uid="{BD1BCDC9-24B7-49CD-89F2-696E2D2A1C7D}"/>
    <cellStyle name="Comma 2 3 11 4" xfId="21967" xr:uid="{43958A85-499C-4705-AE7E-604FBEB9AA50}"/>
    <cellStyle name="Comma 2 3 11 4 2" xfId="25229" xr:uid="{CC0A1D39-8C77-4C6E-B28A-0D8A3724B958}"/>
    <cellStyle name="Comma 2 3 11 4 2 2" xfId="31751" xr:uid="{731C07AC-982D-4ED6-8FE5-2A1170E6688A}"/>
    <cellStyle name="Comma 2 3 11 4 3" xfId="28490" xr:uid="{9BCC9E5D-32FB-4268-8BDC-C39EDAEB4A1C}"/>
    <cellStyle name="Comma 2 3 11 5" xfId="24142" xr:uid="{7372557B-D31A-472B-AD78-55C970660AA3}"/>
    <cellStyle name="Comma 2 3 11 5 2" xfId="30664" xr:uid="{882B103C-5965-4080-90B2-AA16FF327847}"/>
    <cellStyle name="Comma 2 3 11 6" xfId="27403" xr:uid="{38831FFF-6B87-49CC-9656-0A113CC19508}"/>
    <cellStyle name="Comma 2 3 12" xfId="13303" xr:uid="{00000000-0005-0000-0000-0000E5330000}"/>
    <cellStyle name="Comma 2 3 13" xfId="13304" xr:uid="{00000000-0005-0000-0000-0000E6330000}"/>
    <cellStyle name="Comma 2 3 13 2" xfId="13305" xr:uid="{00000000-0005-0000-0000-0000E7330000}"/>
    <cellStyle name="Comma 2 3 13 2 2" xfId="23057" xr:uid="{BF50CAC5-3E94-4354-B28E-D4B9B9E57D4E}"/>
    <cellStyle name="Comma 2 3 13 2 2 2" xfId="26319" xr:uid="{27816FB9-A073-4B57-96E1-DEB681BB6668}"/>
    <cellStyle name="Comma 2 3 13 2 2 2 2" xfId="32841" xr:uid="{3C52C55B-1FF5-4C86-BB18-8660EB34569E}"/>
    <cellStyle name="Comma 2 3 13 2 2 3" xfId="29580" xr:uid="{05EF7268-B108-43C1-940C-7F57B5BCC5CF}"/>
    <cellStyle name="Comma 2 3 13 2 3" xfId="21970" xr:uid="{10C3B958-CEEF-469B-8BF6-29D515A4BE5A}"/>
    <cellStyle name="Comma 2 3 13 2 3 2" xfId="25232" xr:uid="{52A38168-8591-4B99-BA39-995968A4079C}"/>
    <cellStyle name="Comma 2 3 13 2 3 2 2" xfId="31754" xr:uid="{C65EF98F-4BED-4CFF-B94F-E708B6D8EAE3}"/>
    <cellStyle name="Comma 2 3 13 2 3 3" xfId="28493" xr:uid="{3C341D40-8A61-455D-B70C-6F88C49A8614}"/>
    <cellStyle name="Comma 2 3 13 2 4" xfId="24145" xr:uid="{DC598CD1-1A9A-4A0B-A185-865D446F1F52}"/>
    <cellStyle name="Comma 2 3 13 2 4 2" xfId="30667" xr:uid="{D2F2A53D-C59C-460A-AD77-D62A8EB89590}"/>
    <cellStyle name="Comma 2 3 13 2 5" xfId="27406" xr:uid="{BBDC3C74-E27B-4F1E-8114-ECC0D44C35D9}"/>
    <cellStyle name="Comma 2 3 13 3" xfId="23056" xr:uid="{CF81DE15-8F3B-4552-BBD0-C48F02CBF065}"/>
    <cellStyle name="Comma 2 3 13 3 2" xfId="26318" xr:uid="{30AD8B54-42E4-4129-B5E3-71357DC07506}"/>
    <cellStyle name="Comma 2 3 13 3 2 2" xfId="32840" xr:uid="{B1FD76CE-B6E7-4E11-A43A-C8CA80D17FFB}"/>
    <cellStyle name="Comma 2 3 13 3 3" xfId="29579" xr:uid="{E1C62831-5283-4E6B-ADAB-DB01B6920447}"/>
    <cellStyle name="Comma 2 3 13 4" xfId="21969" xr:uid="{9B472A05-4768-473B-9359-942EA2B9FEF9}"/>
    <cellStyle name="Comma 2 3 13 4 2" xfId="25231" xr:uid="{84858105-EBA4-463B-B35F-CB6FDA82C44D}"/>
    <cellStyle name="Comma 2 3 13 4 2 2" xfId="31753" xr:uid="{D677076C-301E-4006-8E61-4AE6F7BA61BC}"/>
    <cellStyle name="Comma 2 3 13 4 3" xfId="28492" xr:uid="{38A5E704-D7AA-40F8-BB74-A4CAF80F5FAA}"/>
    <cellStyle name="Comma 2 3 13 5" xfId="24144" xr:uid="{E00151BF-E0E1-4DAF-9830-49CF79CFC738}"/>
    <cellStyle name="Comma 2 3 13 5 2" xfId="30666" xr:uid="{D3D75692-E7BA-4DC3-804B-DDB04006A173}"/>
    <cellStyle name="Comma 2 3 13 6" xfId="27405" xr:uid="{CF706BE6-D195-451F-AF32-331A8371680F}"/>
    <cellStyle name="Comma 2 3 14" xfId="13306" xr:uid="{00000000-0005-0000-0000-0000E8330000}"/>
    <cellStyle name="Comma 2 3 14 2" xfId="13307" xr:uid="{00000000-0005-0000-0000-0000E9330000}"/>
    <cellStyle name="Comma 2 3 14 2 2" xfId="23059" xr:uid="{2D3E8C61-43C2-40E0-84A3-6295FE6660E0}"/>
    <cellStyle name="Comma 2 3 14 2 2 2" xfId="26321" xr:uid="{BD2F5667-B0E7-43D6-923F-9FC2F5117727}"/>
    <cellStyle name="Comma 2 3 14 2 2 2 2" xfId="32843" xr:uid="{863C95F8-34B4-4B95-84CF-49ECF737860C}"/>
    <cellStyle name="Comma 2 3 14 2 2 3" xfId="29582" xr:uid="{C647501C-79B5-451D-823D-F2D63C658094}"/>
    <cellStyle name="Comma 2 3 14 2 3" xfId="21972" xr:uid="{EBA0FAF7-4370-4513-B637-1C7126D54638}"/>
    <cellStyle name="Comma 2 3 14 2 3 2" xfId="25234" xr:uid="{CC88B11E-8018-4BBD-8E7B-06EC481CCBC9}"/>
    <cellStyle name="Comma 2 3 14 2 3 2 2" xfId="31756" xr:uid="{8D4B5D07-CE39-4E3F-982C-7C0549AFDB42}"/>
    <cellStyle name="Comma 2 3 14 2 3 3" xfId="28495" xr:uid="{3DA17015-34B2-4295-A73C-CBCF77CB278B}"/>
    <cellStyle name="Comma 2 3 14 2 4" xfId="24147" xr:uid="{8F82060B-22F4-4C35-9C78-1EB72A14076E}"/>
    <cellStyle name="Comma 2 3 14 2 4 2" xfId="30669" xr:uid="{78ACDF24-FF41-42C9-B307-AFA4FF4A180C}"/>
    <cellStyle name="Comma 2 3 14 2 5" xfId="27408" xr:uid="{F93B2177-9F3A-4FC0-8327-527F0BCDE500}"/>
    <cellStyle name="Comma 2 3 14 3" xfId="23058" xr:uid="{86F2F7F5-048D-4189-9255-1DB2A69CB45A}"/>
    <cellStyle name="Comma 2 3 14 3 2" xfId="26320" xr:uid="{57364084-7CE3-4B28-8C7E-ADFB86152855}"/>
    <cellStyle name="Comma 2 3 14 3 2 2" xfId="32842" xr:uid="{F34A1113-54B6-4100-BCBF-88508D6969B2}"/>
    <cellStyle name="Comma 2 3 14 3 3" xfId="29581" xr:uid="{B53FD07F-0DE9-438E-BAB0-E8EF69D561BA}"/>
    <cellStyle name="Comma 2 3 14 4" xfId="21971" xr:uid="{F3D31656-64CA-4BA4-A1B0-E76EDCB19476}"/>
    <cellStyle name="Comma 2 3 14 4 2" xfId="25233" xr:uid="{F23587C9-2080-4210-B9F1-32E0B9D4C7EF}"/>
    <cellStyle name="Comma 2 3 14 4 2 2" xfId="31755" xr:uid="{0675218C-F2F4-4469-A205-31B642B0F069}"/>
    <cellStyle name="Comma 2 3 14 4 3" xfId="28494" xr:uid="{232A9927-175D-422A-B59B-F37F40286A49}"/>
    <cellStyle name="Comma 2 3 14 5" xfId="24146" xr:uid="{0F0C8424-9061-4D62-87C4-25CD21ADCC35}"/>
    <cellStyle name="Comma 2 3 14 5 2" xfId="30668" xr:uid="{60FD80A9-3AF2-485E-AFE9-1E0A1A174D9A}"/>
    <cellStyle name="Comma 2 3 14 6" xfId="27407" xr:uid="{96EE6B53-F4DF-47E3-9D8B-13E2FF1D89B8}"/>
    <cellStyle name="Comma 2 3 15" xfId="13308" xr:uid="{00000000-0005-0000-0000-0000EA330000}"/>
    <cellStyle name="Comma 2 3 15 2" xfId="13309" xr:uid="{00000000-0005-0000-0000-0000EB330000}"/>
    <cellStyle name="Comma 2 3 15 2 2" xfId="23061" xr:uid="{ED9DC848-B26E-4B36-B35A-CEDFF000D766}"/>
    <cellStyle name="Comma 2 3 15 2 2 2" xfId="26323" xr:uid="{67B76786-39BB-499D-88AB-E0C6D76FD3B2}"/>
    <cellStyle name="Comma 2 3 15 2 2 2 2" xfId="32845" xr:uid="{1FB7DCDC-CCF0-447C-BD8C-1DDA72BB589E}"/>
    <cellStyle name="Comma 2 3 15 2 2 3" xfId="29584" xr:uid="{B803AEA0-FF8E-4761-A733-385491473475}"/>
    <cellStyle name="Comma 2 3 15 2 3" xfId="21974" xr:uid="{4734A7C8-A139-4B13-BA3C-9C261AE102A3}"/>
    <cellStyle name="Comma 2 3 15 2 3 2" xfId="25236" xr:uid="{67831790-8FC7-4782-BE3C-65F236BD6389}"/>
    <cellStyle name="Comma 2 3 15 2 3 2 2" xfId="31758" xr:uid="{77E39619-7448-4C6A-8FA5-4C7703A42F3F}"/>
    <cellStyle name="Comma 2 3 15 2 3 3" xfId="28497" xr:uid="{3012B826-5B54-4377-A1D2-64DF3C85196D}"/>
    <cellStyle name="Comma 2 3 15 2 4" xfId="24149" xr:uid="{E9A8AB78-53A0-4265-A55A-AAC43E5D28D5}"/>
    <cellStyle name="Comma 2 3 15 2 4 2" xfId="30671" xr:uid="{329E3AEF-B913-4355-8A71-46D272911639}"/>
    <cellStyle name="Comma 2 3 15 2 5" xfId="27410" xr:uid="{5E68B4FC-DFC2-4D9E-B29F-55FD54E24DAF}"/>
    <cellStyle name="Comma 2 3 15 3" xfId="23060" xr:uid="{7BF7CB52-0698-4411-9C5F-72A52CCEB46C}"/>
    <cellStyle name="Comma 2 3 15 3 2" xfId="26322" xr:uid="{B35F1CE3-89CF-4BD0-AD2B-FD3567A7196F}"/>
    <cellStyle name="Comma 2 3 15 3 2 2" xfId="32844" xr:uid="{CD4A5B36-D9E9-4A74-A7F5-A2E2A14B869E}"/>
    <cellStyle name="Comma 2 3 15 3 3" xfId="29583" xr:uid="{328FD7FF-6541-4BB2-8D31-3412E8BB93A9}"/>
    <cellStyle name="Comma 2 3 15 4" xfId="21973" xr:uid="{7244DBB9-F4AE-4DBC-81CC-728B027E7523}"/>
    <cellStyle name="Comma 2 3 15 4 2" xfId="25235" xr:uid="{4DBE699D-E5CA-40F3-89B9-7754C025B82E}"/>
    <cellStyle name="Comma 2 3 15 4 2 2" xfId="31757" xr:uid="{57D8A95A-8DDC-49C6-8BE9-2340BDC069B6}"/>
    <cellStyle name="Comma 2 3 15 4 3" xfId="28496" xr:uid="{B4740204-6367-491C-B482-359BCA7C654A}"/>
    <cellStyle name="Comma 2 3 15 5" xfId="24148" xr:uid="{A923AC40-D4A6-42C9-9B08-EB9DF4C133B7}"/>
    <cellStyle name="Comma 2 3 15 5 2" xfId="30670" xr:uid="{FB9A883F-C9F2-4287-A4E3-5F030FEBF816}"/>
    <cellStyle name="Comma 2 3 15 6" xfId="27409" xr:uid="{5A8069DB-E461-46F8-9420-41F54C77DB06}"/>
    <cellStyle name="Comma 2 3 16" xfId="21486" xr:uid="{00000000-0005-0000-0000-0000EC330000}"/>
    <cellStyle name="Comma 2 3 2" xfId="13310" xr:uid="{00000000-0005-0000-0000-0000ED330000}"/>
    <cellStyle name="Comma 2 3 2 10" xfId="34123" xr:uid="{9ACC6CE9-9B9E-448C-94CB-C630D709C5FD}"/>
    <cellStyle name="Comma 2 3 2 2" xfId="13311" xr:uid="{00000000-0005-0000-0000-0000EE330000}"/>
    <cellStyle name="Comma 2 3 2 2 2" xfId="38065" xr:uid="{901ED5A6-592E-4BF2-B183-C9CF9C02ACF2}"/>
    <cellStyle name="Comma 2 3 2 2 2 2" xfId="41240" xr:uid="{8DB5D5CC-4B8B-41F5-8E65-48D6FBD74E08}"/>
    <cellStyle name="Comma 2 3 2 2 2 3" xfId="44447" xr:uid="{DCDC6797-7994-4558-AE92-A8A66B41C349}"/>
    <cellStyle name="Comma 2 3 2 2 2 4" xfId="47662" xr:uid="{A86F3F00-0E4F-4BC1-9DEC-8D228A20E5C3}"/>
    <cellStyle name="Comma 2 3 2 2 3" xfId="39643" xr:uid="{C3E7FA2F-99E4-4E98-8317-12D666E7963C}"/>
    <cellStyle name="Comma 2 3 2 2 4" xfId="42844" xr:uid="{54097885-8E32-46BF-86D4-EECF3D5FAACD}"/>
    <cellStyle name="Comma 2 3 2 2 5" xfId="46053" xr:uid="{AB76D0C7-B7AB-40E4-8D58-4D47C30E5F31}"/>
    <cellStyle name="Comma 2 3 2 2 6" xfId="34124" xr:uid="{8972085E-DE5E-4D6D-861E-70C0F0ED59CD}"/>
    <cellStyle name="Comma 2 3 2 3" xfId="13312" xr:uid="{00000000-0005-0000-0000-0000EF330000}"/>
    <cellStyle name="Comma 2 3 2 3 2" xfId="41239" xr:uid="{A9269D35-0620-4602-B6D9-D85B3CFB31BF}"/>
    <cellStyle name="Comma 2 3 2 3 3" xfId="44446" xr:uid="{75E70172-C699-41E3-9702-9DC5C8160BA5}"/>
    <cellStyle name="Comma 2 3 2 3 4" xfId="47661" xr:uid="{BB15D6EF-EF65-4C8A-84B3-44451BDF83F7}"/>
    <cellStyle name="Comma 2 3 2 3 5" xfId="38064" xr:uid="{FCC7BEAE-D00F-4AA6-A7E1-C6CCF7993CAC}"/>
    <cellStyle name="Comma 2 3 2 4" xfId="13313" xr:uid="{00000000-0005-0000-0000-0000F0330000}"/>
    <cellStyle name="Comma 2 3 2 4 2" xfId="39642" xr:uid="{FE9CB30E-F9FF-454D-B394-136C24D70C60}"/>
    <cellStyle name="Comma 2 3 2 5" xfId="13314" xr:uid="{00000000-0005-0000-0000-0000F1330000}"/>
    <cellStyle name="Comma 2 3 2 5 2" xfId="42843" xr:uid="{80587CB5-4A40-4BFA-B983-EF7C2DC41C13}"/>
    <cellStyle name="Comma 2 3 2 6" xfId="13315" xr:uid="{00000000-0005-0000-0000-0000F2330000}"/>
    <cellStyle name="Comma 2 3 2 6 2" xfId="46052" xr:uid="{50FE0795-8489-4359-9BB8-AE6174D168A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5" xr:uid="{4E8A2D19-8AF8-4C5A-9291-0599BB4C7F8A}"/>
    <cellStyle name="Comma 2 3 3 10 2" xfId="25237" xr:uid="{8A19954F-E717-46CF-985A-7F76CAD5E591}"/>
    <cellStyle name="Comma 2 3 3 10 2 2" xfId="31759" xr:uid="{4AC814C0-9451-4611-8519-50827A55744E}"/>
    <cellStyle name="Comma 2 3 3 10 3" xfId="28498" xr:uid="{08526DBD-9AC2-4F49-AD9D-83373B220D82}"/>
    <cellStyle name="Comma 2 3 3 11" xfId="24150" xr:uid="{B11D47A0-080D-4B86-B387-D3EB366A7DDA}"/>
    <cellStyle name="Comma 2 3 3 11 2" xfId="30672" xr:uid="{B9785925-401C-494C-A35A-583596BAEE71}"/>
    <cellStyle name="Comma 2 3 3 12" xfId="27411" xr:uid="{287DA4F7-C444-4D73-B7A3-6E27F6C4A56C}"/>
    <cellStyle name="Comma 2 3 3 13" xfId="34125" xr:uid="{C3867675-CB66-4BFA-9AEE-49BF148F34C1}"/>
    <cellStyle name="Comma 2 3 3 2" xfId="13320" xr:uid="{00000000-0005-0000-0000-0000F7330000}"/>
    <cellStyle name="Comma 2 3 3 2 10" xfId="24151" xr:uid="{57868BE2-2461-4C32-A2C2-F09AA89068AA}"/>
    <cellStyle name="Comma 2 3 3 2 10 2" xfId="30673" xr:uid="{A64C15CE-F259-49CC-989A-FE11BDD9B0FD}"/>
    <cellStyle name="Comma 2 3 3 2 11" xfId="27412" xr:uid="{F006076B-7560-4DC2-9CAD-0191A88AC277}"/>
    <cellStyle name="Comma 2 3 3 2 12" xfId="38066" xr:uid="{09AF8D3C-98E0-4842-99B5-65F73EA121DF}"/>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6" xr:uid="{B396935A-87A5-47D1-BBFA-77D520505379}"/>
    <cellStyle name="Comma 2 3 3 2 2 2 2 2 2" xfId="26328" xr:uid="{48CC12F3-9B21-4520-AEC2-6481DAE62DB8}"/>
    <cellStyle name="Comma 2 3 3 2 2 2 2 2 2 2" xfId="32850" xr:uid="{F913372C-7B67-41B9-AFAA-EDE5ECBEE719}"/>
    <cellStyle name="Comma 2 3 3 2 2 2 2 2 3" xfId="29589" xr:uid="{A2F2AAC6-C77A-4F66-AC08-9703F5516A8D}"/>
    <cellStyle name="Comma 2 3 3 2 2 2 2 3" xfId="21979" xr:uid="{A47E534F-8DE5-49C8-957C-EE52FFEFF378}"/>
    <cellStyle name="Comma 2 3 3 2 2 2 2 3 2" xfId="25241" xr:uid="{57F969A6-25EC-4BF9-B8EE-12A4BE05A611}"/>
    <cellStyle name="Comma 2 3 3 2 2 2 2 3 2 2" xfId="31763" xr:uid="{DDACB1AB-76FA-4A0A-9929-13F128947025}"/>
    <cellStyle name="Comma 2 3 3 2 2 2 2 3 3" xfId="28502" xr:uid="{EC66FFBE-60DD-4C7F-995A-71A4891BC81C}"/>
    <cellStyle name="Comma 2 3 3 2 2 2 2 4" xfId="24154" xr:uid="{2C526C87-21D6-4B82-AD38-C3B0A68A68E9}"/>
    <cellStyle name="Comma 2 3 3 2 2 2 2 4 2" xfId="30676" xr:uid="{CDA1BACB-8671-4A34-8E16-E51D3889E79E}"/>
    <cellStyle name="Comma 2 3 3 2 2 2 2 5" xfId="27415" xr:uid="{AC5482B2-9312-4265-8AD7-BDC6821E58C3}"/>
    <cellStyle name="Comma 2 3 3 2 2 2 3" xfId="13324" xr:uid="{00000000-0005-0000-0000-0000FB330000}"/>
    <cellStyle name="Comma 2 3 3 2 2 2 3 2" xfId="23067" xr:uid="{3EB54000-A3DA-405F-A256-441677DB7741}"/>
    <cellStyle name="Comma 2 3 3 2 2 2 3 2 2" xfId="26329" xr:uid="{EE28D7F5-2B89-4B7B-8202-29B27367EE33}"/>
    <cellStyle name="Comma 2 3 3 2 2 2 3 2 2 2" xfId="32851" xr:uid="{282D3A6A-81BA-436B-AE1B-179368EE3181}"/>
    <cellStyle name="Comma 2 3 3 2 2 2 3 2 3" xfId="29590" xr:uid="{62F5D5B0-04DD-40E6-8AF2-C25ABF37B767}"/>
    <cellStyle name="Comma 2 3 3 2 2 2 3 3" xfId="21980" xr:uid="{D0B0BB37-7D7D-484A-90CD-5D73D54B2F8B}"/>
    <cellStyle name="Comma 2 3 3 2 2 2 3 3 2" xfId="25242" xr:uid="{6D6F4E8F-65D9-42EA-AB35-FFD72C0E55CC}"/>
    <cellStyle name="Comma 2 3 3 2 2 2 3 3 2 2" xfId="31764" xr:uid="{D15B2068-9EE1-4C43-9FE0-A8047D2DF454}"/>
    <cellStyle name="Comma 2 3 3 2 2 2 3 3 3" xfId="28503" xr:uid="{30B90F3F-BB1B-4337-846E-CCB6EE2B6145}"/>
    <cellStyle name="Comma 2 3 3 2 2 2 3 4" xfId="24155" xr:uid="{264433FF-0B91-43D3-93A7-8CE7501E9754}"/>
    <cellStyle name="Comma 2 3 3 2 2 2 3 4 2" xfId="30677" xr:uid="{0CACD7CF-01D4-40E3-989A-3764A3966753}"/>
    <cellStyle name="Comma 2 3 3 2 2 2 3 5" xfId="27416" xr:uid="{8DD9D085-F770-4C2F-BAEC-29C57892D0D7}"/>
    <cellStyle name="Comma 2 3 3 2 2 2 4" xfId="23065" xr:uid="{1A97E7A0-49EE-4F8A-B27B-69A7AD3F4DA1}"/>
    <cellStyle name="Comma 2 3 3 2 2 2 4 2" xfId="26327" xr:uid="{63CD1271-9460-470A-8267-6333CC44B207}"/>
    <cellStyle name="Comma 2 3 3 2 2 2 4 2 2" xfId="32849" xr:uid="{52897F1B-CB6B-4B91-949E-31D739F7CA7A}"/>
    <cellStyle name="Comma 2 3 3 2 2 2 4 3" xfId="29588" xr:uid="{34D76F09-FDFF-46CD-BD43-B7D7EE5A594B}"/>
    <cellStyle name="Comma 2 3 3 2 2 2 5" xfId="21978" xr:uid="{B6F9B264-85DD-4FFB-80EF-0E4E8E66A437}"/>
    <cellStyle name="Comma 2 3 3 2 2 2 5 2" xfId="25240" xr:uid="{B7CC1251-E8A6-4CA1-BDF6-80414E332EE5}"/>
    <cellStyle name="Comma 2 3 3 2 2 2 5 2 2" xfId="31762" xr:uid="{8C4D4132-A9D2-4AB0-9D17-2880ED483F32}"/>
    <cellStyle name="Comma 2 3 3 2 2 2 5 3" xfId="28501" xr:uid="{3891AE9C-9DBD-43EA-808C-EE348B6E1D7D}"/>
    <cellStyle name="Comma 2 3 3 2 2 2 6" xfId="24153" xr:uid="{20117882-6726-4CDC-AC87-0CEEE37D9223}"/>
    <cellStyle name="Comma 2 3 3 2 2 2 6 2" xfId="30675" xr:uid="{29AADA50-ED6F-4470-9509-8AC5FDAE55E8}"/>
    <cellStyle name="Comma 2 3 3 2 2 2 7" xfId="27414" xr:uid="{25912151-DA68-4AA1-86AA-F77AF179CCC6}"/>
    <cellStyle name="Comma 2 3 3 2 2 3" xfId="13325" xr:uid="{00000000-0005-0000-0000-0000FC330000}"/>
    <cellStyle name="Comma 2 3 3 2 2 3 2" xfId="23068" xr:uid="{45859B1F-BFB2-437A-AC96-552DE5AD8673}"/>
    <cellStyle name="Comma 2 3 3 2 2 3 2 2" xfId="26330" xr:uid="{2D42DD4E-1D8A-4E75-B368-D4E139D22E0A}"/>
    <cellStyle name="Comma 2 3 3 2 2 3 2 2 2" xfId="32852" xr:uid="{7B7C5536-6ECF-4BD4-9611-576FB10D267A}"/>
    <cellStyle name="Comma 2 3 3 2 2 3 2 3" xfId="29591" xr:uid="{8E8411A1-5C7C-42C0-8C1B-F54DDA635BFE}"/>
    <cellStyle name="Comma 2 3 3 2 2 3 3" xfId="21981" xr:uid="{E4197486-E1F8-4522-A204-9AE96A5E92FF}"/>
    <cellStyle name="Comma 2 3 3 2 2 3 3 2" xfId="25243" xr:uid="{9A4FD253-6B6E-4D73-B511-739D1E6B3FCF}"/>
    <cellStyle name="Comma 2 3 3 2 2 3 3 2 2" xfId="31765" xr:uid="{16079076-3CD6-4185-AB65-31C4236418AE}"/>
    <cellStyle name="Comma 2 3 3 2 2 3 3 3" xfId="28504" xr:uid="{B79D4C8E-BADE-467C-81A4-72D160D2F4BC}"/>
    <cellStyle name="Comma 2 3 3 2 2 3 4" xfId="24156" xr:uid="{395FCFF4-79AA-4CAC-9CEB-4158498B3F0D}"/>
    <cellStyle name="Comma 2 3 3 2 2 3 4 2" xfId="30678" xr:uid="{86220DC4-7C2F-41A9-B215-0ABDA5A7353D}"/>
    <cellStyle name="Comma 2 3 3 2 2 3 5" xfId="27417" xr:uid="{E3812FF8-73B7-4362-8E71-99B295E85454}"/>
    <cellStyle name="Comma 2 3 3 2 2 4" xfId="13326" xr:uid="{00000000-0005-0000-0000-0000FD330000}"/>
    <cellStyle name="Comma 2 3 3 2 2 4 2" xfId="23069" xr:uid="{E8DD3370-9318-4143-A515-E92274E70E45}"/>
    <cellStyle name="Comma 2 3 3 2 2 4 2 2" xfId="26331" xr:uid="{709DB575-3E2F-497B-B6F9-54B672F1FF3E}"/>
    <cellStyle name="Comma 2 3 3 2 2 4 2 2 2" xfId="32853" xr:uid="{0BB4753F-7F90-4659-86A3-A5ABD79ACA14}"/>
    <cellStyle name="Comma 2 3 3 2 2 4 2 3" xfId="29592" xr:uid="{14550005-69E5-4F24-8182-5CEEF3C73FD4}"/>
    <cellStyle name="Comma 2 3 3 2 2 4 3" xfId="21982" xr:uid="{39B26219-D10C-4AA1-8BAE-938EE8955EEB}"/>
    <cellStyle name="Comma 2 3 3 2 2 4 3 2" xfId="25244" xr:uid="{1F8AA84E-8B6F-4466-8AA8-566B8DA67E2E}"/>
    <cellStyle name="Comma 2 3 3 2 2 4 3 2 2" xfId="31766" xr:uid="{FDBE0FAD-6F32-4DCC-856B-098B474D5BC7}"/>
    <cellStyle name="Comma 2 3 3 2 2 4 3 3" xfId="28505" xr:uid="{E5902172-8E31-4A3B-99CB-6EFA1939E84B}"/>
    <cellStyle name="Comma 2 3 3 2 2 4 4" xfId="24157" xr:uid="{32E9D057-0ED3-492A-B50D-306EB123EA01}"/>
    <cellStyle name="Comma 2 3 3 2 2 4 4 2" xfId="30679" xr:uid="{5345071C-ADCB-4A08-A071-27A0CB007389}"/>
    <cellStyle name="Comma 2 3 3 2 2 4 5" xfId="27418" xr:uid="{3A85A4F3-AD43-4B56-9C8F-3B59FF7892D2}"/>
    <cellStyle name="Comma 2 3 3 2 2 5" xfId="23064" xr:uid="{3B94E5C8-FDB7-4D31-80CD-201C7F963401}"/>
    <cellStyle name="Comma 2 3 3 2 2 5 2" xfId="26326" xr:uid="{E8B31DDC-AF0F-4B50-9A41-0445452B69FC}"/>
    <cellStyle name="Comma 2 3 3 2 2 5 2 2" xfId="32848" xr:uid="{282BA543-B4DC-4442-A215-AB8CBFC7636C}"/>
    <cellStyle name="Comma 2 3 3 2 2 5 3" xfId="29587" xr:uid="{3BDA98D9-F398-4D79-8EAD-4A23C3437CC3}"/>
    <cellStyle name="Comma 2 3 3 2 2 6" xfId="21977" xr:uid="{00BD7692-E133-4D2B-9DD6-C999AB39AE43}"/>
    <cellStyle name="Comma 2 3 3 2 2 6 2" xfId="25239" xr:uid="{429A2A0A-700D-43E0-B6D7-8601A34C1B61}"/>
    <cellStyle name="Comma 2 3 3 2 2 6 2 2" xfId="31761" xr:uid="{17594316-2203-4D86-B360-0B745FFBFF55}"/>
    <cellStyle name="Comma 2 3 3 2 2 6 3" xfId="28500" xr:uid="{31E8B907-F4E2-4D46-A40F-7F9A35A44594}"/>
    <cellStyle name="Comma 2 3 3 2 2 7" xfId="24152" xr:uid="{100FF61E-E98F-4B8C-A092-D26EC7968C8A}"/>
    <cellStyle name="Comma 2 3 3 2 2 7 2" xfId="30674" xr:uid="{CB116A6E-AE89-4589-B06E-4677273E72D4}"/>
    <cellStyle name="Comma 2 3 3 2 2 8" xfId="27413" xr:uid="{48BDE0D8-A5C1-4265-8F15-65581608EE74}"/>
    <cellStyle name="Comma 2 3 3 2 2 9" xfId="41241" xr:uid="{FD945D50-F0C5-46E3-875A-46FDBCA5A12A}"/>
    <cellStyle name="Comma 2 3 3 2 3" xfId="13327" xr:uid="{00000000-0005-0000-0000-0000FE330000}"/>
    <cellStyle name="Comma 2 3 3 2 3 2" xfId="13328" xr:uid="{00000000-0005-0000-0000-0000FF330000}"/>
    <cellStyle name="Comma 2 3 3 2 3 2 2" xfId="23071" xr:uid="{751B62C3-4360-4EE8-BC53-04439F18F3AC}"/>
    <cellStyle name="Comma 2 3 3 2 3 2 2 2" xfId="26333" xr:uid="{F23D0094-8F26-40A2-B715-374D5F2FD097}"/>
    <cellStyle name="Comma 2 3 3 2 3 2 2 2 2" xfId="32855" xr:uid="{C775B55D-927A-42A1-B0EB-7473005BA2AA}"/>
    <cellStyle name="Comma 2 3 3 2 3 2 2 3" xfId="29594" xr:uid="{E0554BBB-B3AE-4DD3-ABF5-EFEA57436FCA}"/>
    <cellStyle name="Comma 2 3 3 2 3 2 3" xfId="21984" xr:uid="{F583D209-5C94-42A8-91BC-5FED75E435B7}"/>
    <cellStyle name="Comma 2 3 3 2 3 2 3 2" xfId="25246" xr:uid="{D01EB87C-3AB3-48E3-A533-CFF814944AC1}"/>
    <cellStyle name="Comma 2 3 3 2 3 2 3 2 2" xfId="31768" xr:uid="{EA803742-EEC6-4FCA-8749-DF29B589180C}"/>
    <cellStyle name="Comma 2 3 3 2 3 2 3 3" xfId="28507" xr:uid="{4C8E6B07-386A-452A-A39C-B44ED8BBFE6C}"/>
    <cellStyle name="Comma 2 3 3 2 3 2 4" xfId="24159" xr:uid="{F0055655-1BE2-46BF-90DB-A495BD2E757E}"/>
    <cellStyle name="Comma 2 3 3 2 3 2 4 2" xfId="30681" xr:uid="{E62946D8-6CB8-43D8-9A52-ED83668E4687}"/>
    <cellStyle name="Comma 2 3 3 2 3 2 5" xfId="27420" xr:uid="{95C7069F-4EBB-4EC6-A3CE-80CEE57AF0EE}"/>
    <cellStyle name="Comma 2 3 3 2 3 3" xfId="13329" xr:uid="{00000000-0005-0000-0000-000000340000}"/>
    <cellStyle name="Comma 2 3 3 2 3 3 2" xfId="23072" xr:uid="{0BB2125B-4553-45C5-9635-97D9E2BF2E20}"/>
    <cellStyle name="Comma 2 3 3 2 3 3 2 2" xfId="26334" xr:uid="{3943B998-D792-4D11-9FF6-E0A3944A164E}"/>
    <cellStyle name="Comma 2 3 3 2 3 3 2 2 2" xfId="32856" xr:uid="{E1171B2E-CE5F-46BE-9B41-9C925BA5BD8A}"/>
    <cellStyle name="Comma 2 3 3 2 3 3 2 3" xfId="29595" xr:uid="{01E5A6A2-8A5A-439C-A701-9A672FF530E9}"/>
    <cellStyle name="Comma 2 3 3 2 3 3 3" xfId="21985" xr:uid="{B8BAE06D-FD0A-446B-9FCB-01D9F3924879}"/>
    <cellStyle name="Comma 2 3 3 2 3 3 3 2" xfId="25247" xr:uid="{1654368F-8B69-4D52-9BF3-599FCCF2B5A6}"/>
    <cellStyle name="Comma 2 3 3 2 3 3 3 2 2" xfId="31769" xr:uid="{77949348-75C9-4164-9030-31DE64EAE851}"/>
    <cellStyle name="Comma 2 3 3 2 3 3 3 3" xfId="28508" xr:uid="{CB6AD920-B45B-438D-AED0-2AF33823206E}"/>
    <cellStyle name="Comma 2 3 3 2 3 3 4" xfId="24160" xr:uid="{ADE3E2CC-C1BE-4B59-AF37-E40685B8F686}"/>
    <cellStyle name="Comma 2 3 3 2 3 3 4 2" xfId="30682" xr:uid="{FB566958-BB8D-42D2-B570-78F2CBEF3E74}"/>
    <cellStyle name="Comma 2 3 3 2 3 3 5" xfId="27421" xr:uid="{2AA0D4A5-102E-46A5-9EF5-AAB156BD8E9D}"/>
    <cellStyle name="Comma 2 3 3 2 3 4" xfId="23070" xr:uid="{B9B7F03F-E419-488D-916E-384A6EBB4D1F}"/>
    <cellStyle name="Comma 2 3 3 2 3 4 2" xfId="26332" xr:uid="{69C93F58-8D73-4697-B9D4-555D212DF5FF}"/>
    <cellStyle name="Comma 2 3 3 2 3 4 2 2" xfId="32854" xr:uid="{AB59C0F4-1DB3-4902-83BB-10AE0203271B}"/>
    <cellStyle name="Comma 2 3 3 2 3 4 3" xfId="29593" xr:uid="{CF875FAA-831A-4C96-824F-B53A44DF898E}"/>
    <cellStyle name="Comma 2 3 3 2 3 5" xfId="21983" xr:uid="{0A300BB3-30E5-43AE-AD2C-37103D8E7EBD}"/>
    <cellStyle name="Comma 2 3 3 2 3 5 2" xfId="25245" xr:uid="{BB431D99-2136-4709-8EB5-1B930FA44165}"/>
    <cellStyle name="Comma 2 3 3 2 3 5 2 2" xfId="31767" xr:uid="{E607C791-E62C-4826-B843-F7B5287A55FE}"/>
    <cellStyle name="Comma 2 3 3 2 3 5 3" xfId="28506" xr:uid="{74849242-926D-4F04-A726-86AB8102B958}"/>
    <cellStyle name="Comma 2 3 3 2 3 6" xfId="24158" xr:uid="{15BEC0B1-3831-43C8-BB8D-6A3CA8C3C60C}"/>
    <cellStyle name="Comma 2 3 3 2 3 6 2" xfId="30680" xr:uid="{211818CF-ED21-4710-BC6C-A4448E190E9B}"/>
    <cellStyle name="Comma 2 3 3 2 3 7" xfId="27419" xr:uid="{E08E2DA2-01E0-4C5A-9175-9F56B830A516}"/>
    <cellStyle name="Comma 2 3 3 2 3 8" xfId="44448" xr:uid="{F00C1229-08FF-4203-AE0A-96CBA37376F0}"/>
    <cellStyle name="Comma 2 3 3 2 4" xfId="13330" xr:uid="{00000000-0005-0000-0000-000001340000}"/>
    <cellStyle name="Comma 2 3 3 2 4 2" xfId="13331" xr:uid="{00000000-0005-0000-0000-000002340000}"/>
    <cellStyle name="Comma 2 3 3 2 4 2 2" xfId="23074" xr:uid="{F58F55C3-61B8-41DA-ABD5-EE15A2765143}"/>
    <cellStyle name="Comma 2 3 3 2 4 2 2 2" xfId="26336" xr:uid="{31FF774E-2138-497F-B9D1-3FD22F40C677}"/>
    <cellStyle name="Comma 2 3 3 2 4 2 2 2 2" xfId="32858" xr:uid="{999A2539-7275-4F48-A203-D035EDBB1712}"/>
    <cellStyle name="Comma 2 3 3 2 4 2 2 3" xfId="29597" xr:uid="{1CF52353-6F46-47FE-AA9F-D61DDA563BAF}"/>
    <cellStyle name="Comma 2 3 3 2 4 2 3" xfId="21987" xr:uid="{423D1E57-8A0B-4AC2-B39C-2CAD1B3E7F2B}"/>
    <cellStyle name="Comma 2 3 3 2 4 2 3 2" xfId="25249" xr:uid="{4F31C64F-F5B3-456A-8DC2-FE90926334CE}"/>
    <cellStyle name="Comma 2 3 3 2 4 2 3 2 2" xfId="31771" xr:uid="{FE2EC7F8-2007-4FE6-9774-917490CFE9A7}"/>
    <cellStyle name="Comma 2 3 3 2 4 2 3 3" xfId="28510" xr:uid="{90EEF14C-93A0-4D44-A291-114A3E66E56D}"/>
    <cellStyle name="Comma 2 3 3 2 4 2 4" xfId="24162" xr:uid="{3B57EF52-CB49-41B8-BEDE-6918DB1A60D2}"/>
    <cellStyle name="Comma 2 3 3 2 4 2 4 2" xfId="30684" xr:uid="{79F8BBD8-EA13-4678-91D5-2CACE47BD358}"/>
    <cellStyle name="Comma 2 3 3 2 4 2 5" xfId="27423" xr:uid="{BB0430BF-D28A-4BA3-B01A-866DB30FF49A}"/>
    <cellStyle name="Comma 2 3 3 2 4 3" xfId="13332" xr:uid="{00000000-0005-0000-0000-000003340000}"/>
    <cellStyle name="Comma 2 3 3 2 4 3 2" xfId="23075" xr:uid="{AEF81C3D-8872-4BA3-BDB0-5F5E0A6F2226}"/>
    <cellStyle name="Comma 2 3 3 2 4 3 2 2" xfId="26337" xr:uid="{F71ED0DB-CB33-482A-A658-BB1B387221CA}"/>
    <cellStyle name="Comma 2 3 3 2 4 3 2 2 2" xfId="32859" xr:uid="{118A3F6C-0074-41F6-9BB0-CA49AEF11ABA}"/>
    <cellStyle name="Comma 2 3 3 2 4 3 2 3" xfId="29598" xr:uid="{7E0B3CEF-7900-46C0-A1B7-88FF243E86C1}"/>
    <cellStyle name="Comma 2 3 3 2 4 3 3" xfId="21988" xr:uid="{6385E170-F43F-41C6-A455-16543810E2B5}"/>
    <cellStyle name="Comma 2 3 3 2 4 3 3 2" xfId="25250" xr:uid="{862D4A45-81DA-45B1-8C33-3042DA906EEB}"/>
    <cellStyle name="Comma 2 3 3 2 4 3 3 2 2" xfId="31772" xr:uid="{907B516A-A2DA-4AA0-8B2A-3264B3175476}"/>
    <cellStyle name="Comma 2 3 3 2 4 3 3 3" xfId="28511" xr:uid="{E55734B4-6B71-4475-B08E-1B620777623B}"/>
    <cellStyle name="Comma 2 3 3 2 4 3 4" xfId="24163" xr:uid="{E72A3084-7746-4983-B8DC-6D8DECFCB9D0}"/>
    <cellStyle name="Comma 2 3 3 2 4 3 4 2" xfId="30685" xr:uid="{9E95298A-EE95-4CA8-AC77-A82E5CB4B067}"/>
    <cellStyle name="Comma 2 3 3 2 4 3 5" xfId="27424" xr:uid="{20745831-D176-443B-9AD5-A44818E3E963}"/>
    <cellStyle name="Comma 2 3 3 2 4 4" xfId="23073" xr:uid="{6840036C-3407-4A5C-898B-814EB8D09C0F}"/>
    <cellStyle name="Comma 2 3 3 2 4 4 2" xfId="26335" xr:uid="{2E477885-0E13-4D7D-8EEE-E12ACD99918C}"/>
    <cellStyle name="Comma 2 3 3 2 4 4 2 2" xfId="32857" xr:uid="{65A75E53-3C89-4A23-BD07-8F02A1C938D0}"/>
    <cellStyle name="Comma 2 3 3 2 4 4 3" xfId="29596" xr:uid="{FA21A31C-08FC-413E-98B1-E341AFE0589B}"/>
    <cellStyle name="Comma 2 3 3 2 4 5" xfId="21986" xr:uid="{006471C9-FA09-4E51-BA2D-698B9001C767}"/>
    <cellStyle name="Comma 2 3 3 2 4 5 2" xfId="25248" xr:uid="{AEF742A5-30FE-4199-828C-DB68CF9DD1B3}"/>
    <cellStyle name="Comma 2 3 3 2 4 5 2 2" xfId="31770" xr:uid="{537F4920-9F79-4477-B5BE-1F66E7BBA03C}"/>
    <cellStyle name="Comma 2 3 3 2 4 5 3" xfId="28509" xr:uid="{37CEFA15-E11E-4B92-A7FF-B7501CDACF62}"/>
    <cellStyle name="Comma 2 3 3 2 4 6" xfId="24161" xr:uid="{5BBFECE2-F979-4AB7-9BDE-4E8EDAFBF5A8}"/>
    <cellStyle name="Comma 2 3 3 2 4 6 2" xfId="30683" xr:uid="{A6F385A0-1609-4187-9761-AB08BD999054}"/>
    <cellStyle name="Comma 2 3 3 2 4 7" xfId="27422" xr:uid="{AF38A8E8-E52E-4909-87D3-86DD11A0101D}"/>
    <cellStyle name="Comma 2 3 3 2 4 8" xfId="47663" xr:uid="{A0FA2699-0085-4220-95EE-035313847B33}"/>
    <cellStyle name="Comma 2 3 3 2 5" xfId="13333" xr:uid="{00000000-0005-0000-0000-000004340000}"/>
    <cellStyle name="Comma 2 3 3 2 5 2" xfId="23076" xr:uid="{908F95C1-E101-4A67-B7EB-FBDB2E9F6E75}"/>
    <cellStyle name="Comma 2 3 3 2 5 2 2" xfId="26338" xr:uid="{3870E062-613A-40C5-B5DC-3475D5ACE376}"/>
    <cellStyle name="Comma 2 3 3 2 5 2 2 2" xfId="32860" xr:uid="{79BEBAED-2228-4BE2-9E24-CF361658D844}"/>
    <cellStyle name="Comma 2 3 3 2 5 2 3" xfId="29599" xr:uid="{2648804B-3885-4CAF-AA22-8F9BA2650DC2}"/>
    <cellStyle name="Comma 2 3 3 2 5 3" xfId="21989" xr:uid="{1E98C1F1-35F1-429E-9412-D0B8FFB7A134}"/>
    <cellStyle name="Comma 2 3 3 2 5 3 2" xfId="25251" xr:uid="{DDD88375-3DD5-4DE1-A8C7-1B4A5A2EA4DB}"/>
    <cellStyle name="Comma 2 3 3 2 5 3 2 2" xfId="31773" xr:uid="{D18859EC-DAF9-4907-9914-588560A2E050}"/>
    <cellStyle name="Comma 2 3 3 2 5 3 3" xfId="28512" xr:uid="{72740B1B-F4D1-4586-9C66-8FCF31F27CDA}"/>
    <cellStyle name="Comma 2 3 3 2 5 4" xfId="24164" xr:uid="{7BEDB386-74D5-4B4A-9755-56E2D9F995C2}"/>
    <cellStyle name="Comma 2 3 3 2 5 4 2" xfId="30686" xr:uid="{C268A8ED-ECDA-4FA6-B3FA-40008FF4C151}"/>
    <cellStyle name="Comma 2 3 3 2 5 5" xfId="27425" xr:uid="{D180DEAD-6C8B-4EFD-911E-1B6225AB1D88}"/>
    <cellStyle name="Comma 2 3 3 2 6" xfId="13334" xr:uid="{00000000-0005-0000-0000-000005340000}"/>
    <cellStyle name="Comma 2 3 3 2 6 2" xfId="23077" xr:uid="{606314C7-79A0-4C51-848E-9EC9AFF49B7D}"/>
    <cellStyle name="Comma 2 3 3 2 6 2 2" xfId="26339" xr:uid="{4AA3D40F-5CB8-44F1-83FF-0CA2E6526DBB}"/>
    <cellStyle name="Comma 2 3 3 2 6 2 2 2" xfId="32861" xr:uid="{2EAF1C12-596D-48F2-A34B-9EE97AD696C5}"/>
    <cellStyle name="Comma 2 3 3 2 6 2 3" xfId="29600" xr:uid="{4B17996F-43A1-4A7B-9641-40783A4F5EA8}"/>
    <cellStyle name="Comma 2 3 3 2 6 3" xfId="21990" xr:uid="{6F57643A-33BE-4E5B-BEAA-E10F4E9E54F6}"/>
    <cellStyle name="Comma 2 3 3 2 6 3 2" xfId="25252" xr:uid="{D5615B76-9C9E-4C15-8C82-F7B86FB19E8B}"/>
    <cellStyle name="Comma 2 3 3 2 6 3 2 2" xfId="31774" xr:uid="{BE555BAD-7920-49D9-8CB1-7A5E37018E25}"/>
    <cellStyle name="Comma 2 3 3 2 6 3 3" xfId="28513" xr:uid="{04C63382-8C1C-459D-A890-F7A3CDE37348}"/>
    <cellStyle name="Comma 2 3 3 2 6 4" xfId="24165" xr:uid="{B88A65F7-07A5-49B5-87C0-BDA8CD1A7322}"/>
    <cellStyle name="Comma 2 3 3 2 6 4 2" xfId="30687" xr:uid="{B85012CD-9B8C-4210-88A3-77BD86218CA8}"/>
    <cellStyle name="Comma 2 3 3 2 6 5" xfId="27426" xr:uid="{DD696AE8-4214-4DF7-911A-4A2C9706C7A4}"/>
    <cellStyle name="Comma 2 3 3 2 7" xfId="13335" xr:uid="{00000000-0005-0000-0000-000006340000}"/>
    <cellStyle name="Comma 2 3 3 2 7 2" xfId="23078" xr:uid="{B3DE86BA-18D8-429E-9F66-D450B9EB3110}"/>
    <cellStyle name="Comma 2 3 3 2 7 2 2" xfId="26340" xr:uid="{74C89CE7-DF6C-4911-B9C7-8ED8A2CCFFE1}"/>
    <cellStyle name="Comma 2 3 3 2 7 2 2 2" xfId="32862" xr:uid="{2CA18A8E-564A-4AAC-AFEC-C26974F01A06}"/>
    <cellStyle name="Comma 2 3 3 2 7 2 3" xfId="29601" xr:uid="{A800B0E8-B1A8-49DC-9246-4C42A4ED2A56}"/>
    <cellStyle name="Comma 2 3 3 2 7 3" xfId="21991" xr:uid="{558B1703-A0A6-495D-B795-E4123F3A23D2}"/>
    <cellStyle name="Comma 2 3 3 2 7 3 2" xfId="25253" xr:uid="{C9CD672D-4C3D-45B1-A34C-1D654F496B36}"/>
    <cellStyle name="Comma 2 3 3 2 7 3 2 2" xfId="31775" xr:uid="{A277DCA6-8AEF-4276-B6BB-13975F3F43AF}"/>
    <cellStyle name="Comma 2 3 3 2 7 3 3" xfId="28514" xr:uid="{61A8F42A-5950-4BD2-BD60-FDCEC81F8DF5}"/>
    <cellStyle name="Comma 2 3 3 2 7 4" xfId="24166" xr:uid="{5301E186-5C03-48CD-9824-0310BE5EB50F}"/>
    <cellStyle name="Comma 2 3 3 2 7 4 2" xfId="30688" xr:uid="{2889719C-4F90-498D-8170-364C6E4BC3B9}"/>
    <cellStyle name="Comma 2 3 3 2 7 5" xfId="27427" xr:uid="{11D26613-1799-45F8-92E7-629BCC732D96}"/>
    <cellStyle name="Comma 2 3 3 2 8" xfId="23063" xr:uid="{312CABB4-BCF5-4413-9291-D49A13E12C00}"/>
    <cellStyle name="Comma 2 3 3 2 8 2" xfId="26325" xr:uid="{0EB301FD-5BFB-492F-82E6-89553CC1006E}"/>
    <cellStyle name="Comma 2 3 3 2 8 2 2" xfId="32847" xr:uid="{7F1CBD52-9D7F-4195-AF1C-E97CF340405D}"/>
    <cellStyle name="Comma 2 3 3 2 8 3" xfId="29586" xr:uid="{CAB59E15-A4DE-45C7-A339-7111620AC923}"/>
    <cellStyle name="Comma 2 3 3 2 9" xfId="21976" xr:uid="{2F135C10-74DE-4F71-BFC4-073765FF944B}"/>
    <cellStyle name="Comma 2 3 3 2 9 2" xfId="25238" xr:uid="{DC24EDAB-5103-482C-9148-248ADB9E1C48}"/>
    <cellStyle name="Comma 2 3 3 2 9 2 2" xfId="31760" xr:uid="{94E5AC74-4ABD-4B5D-B518-688073AE5659}"/>
    <cellStyle name="Comma 2 3 3 2 9 3" xfId="28499" xr:uid="{DD0B3773-66FC-444D-AB05-582038E7F87D}"/>
    <cellStyle name="Comma 2 3 3 3" xfId="13336" xr:uid="{00000000-0005-0000-0000-000007340000}"/>
    <cellStyle name="Comma 2 3 3 3 2" xfId="13337" xr:uid="{00000000-0005-0000-0000-000008340000}"/>
    <cellStyle name="Comma 2 3 3 3 2 2" xfId="13338" xr:uid="{00000000-0005-0000-0000-000009340000}"/>
    <cellStyle name="Comma 2 3 3 3 2 2 2" xfId="23081" xr:uid="{286B2AF0-B2BB-409E-BB1F-D1FAFF408CEC}"/>
    <cellStyle name="Comma 2 3 3 3 2 2 2 2" xfId="26343" xr:uid="{C7FB357C-0C87-4618-9B72-6A1D237E5EB5}"/>
    <cellStyle name="Comma 2 3 3 3 2 2 2 2 2" xfId="32865" xr:uid="{4CC3C70D-A9EB-4B3D-B913-58E4F403FAF1}"/>
    <cellStyle name="Comma 2 3 3 3 2 2 2 3" xfId="29604" xr:uid="{1B4A677E-BE15-43FC-94AF-78D6A052D15F}"/>
    <cellStyle name="Comma 2 3 3 3 2 2 3" xfId="21994" xr:uid="{76B0B9A9-8E39-4F21-9457-6610AED4B2BF}"/>
    <cellStyle name="Comma 2 3 3 3 2 2 3 2" xfId="25256" xr:uid="{8D3FBF5B-46D8-48C7-809B-482D9C47E549}"/>
    <cellStyle name="Comma 2 3 3 3 2 2 3 2 2" xfId="31778" xr:uid="{83AFB6DC-FA66-4ED2-9506-FD7F23FD8F8E}"/>
    <cellStyle name="Comma 2 3 3 3 2 2 3 3" xfId="28517" xr:uid="{2621867E-068A-4B91-803E-9C45D4FE3826}"/>
    <cellStyle name="Comma 2 3 3 3 2 2 4" xfId="24169" xr:uid="{DA93985B-91E6-4B57-A72C-72D1CD2FCAF3}"/>
    <cellStyle name="Comma 2 3 3 3 2 2 4 2" xfId="30691" xr:uid="{BBAF3760-B786-471D-8445-43E72929AB8E}"/>
    <cellStyle name="Comma 2 3 3 3 2 2 5" xfId="27430" xr:uid="{C520D606-B827-4509-AFD5-5450F846EBC5}"/>
    <cellStyle name="Comma 2 3 3 3 2 3" xfId="13339" xr:uid="{00000000-0005-0000-0000-00000A340000}"/>
    <cellStyle name="Comma 2 3 3 3 2 3 2" xfId="23082" xr:uid="{81042570-BE68-426E-BE5F-BDCD570C6FE9}"/>
    <cellStyle name="Comma 2 3 3 3 2 3 2 2" xfId="26344" xr:uid="{61DCA933-A1BD-4A2F-9041-EB5F1ACBA222}"/>
    <cellStyle name="Comma 2 3 3 3 2 3 2 2 2" xfId="32866" xr:uid="{3B33FA3B-0A29-424C-A55A-9B0CA78BE75D}"/>
    <cellStyle name="Comma 2 3 3 3 2 3 2 3" xfId="29605" xr:uid="{5FDCDC0A-3CDC-4636-A5D8-39F424C75445}"/>
    <cellStyle name="Comma 2 3 3 3 2 3 3" xfId="21995" xr:uid="{CF18CBAF-6073-4AB0-95EB-C21AE8097281}"/>
    <cellStyle name="Comma 2 3 3 3 2 3 3 2" xfId="25257" xr:uid="{22191B75-713F-4541-B6A8-241BF6C1955F}"/>
    <cellStyle name="Comma 2 3 3 3 2 3 3 2 2" xfId="31779" xr:uid="{8EF1A3BA-6163-49C8-B464-E6A74EE1FC7A}"/>
    <cellStyle name="Comma 2 3 3 3 2 3 3 3" xfId="28518" xr:uid="{1B90D2F9-BB4A-4587-B743-8E967FE6D2D5}"/>
    <cellStyle name="Comma 2 3 3 3 2 3 4" xfId="24170" xr:uid="{AD4EF0AA-D9A8-4F6A-BB63-DDBBFD65B5DE}"/>
    <cellStyle name="Comma 2 3 3 3 2 3 4 2" xfId="30692" xr:uid="{39CE3C5F-A4C3-4676-AA6C-386AFA9B71FD}"/>
    <cellStyle name="Comma 2 3 3 3 2 3 5" xfId="27431" xr:uid="{7B0AACD9-E6CE-4E7D-82B9-96FB29EE3443}"/>
    <cellStyle name="Comma 2 3 3 3 2 4" xfId="23080" xr:uid="{AA3CA612-9613-42F1-B6F7-DBB57420A656}"/>
    <cellStyle name="Comma 2 3 3 3 2 4 2" xfId="26342" xr:uid="{63C482D9-BA05-4D25-9591-2F44EF16F211}"/>
    <cellStyle name="Comma 2 3 3 3 2 4 2 2" xfId="32864" xr:uid="{119A2C4E-36D9-43DD-BA46-100DD4E91CC3}"/>
    <cellStyle name="Comma 2 3 3 3 2 4 3" xfId="29603" xr:uid="{6D9CC5B2-321D-40AA-AB08-FE65A37929EA}"/>
    <cellStyle name="Comma 2 3 3 3 2 5" xfId="21993" xr:uid="{013AF6D2-B6E0-4095-97AD-F51EDA9C5209}"/>
    <cellStyle name="Comma 2 3 3 3 2 5 2" xfId="25255" xr:uid="{1A117FC0-41DC-44B3-B8FB-C7AD4BD388E9}"/>
    <cellStyle name="Comma 2 3 3 3 2 5 2 2" xfId="31777" xr:uid="{CC4FD5B6-A48F-4B69-9D21-1BC8DE1C1E11}"/>
    <cellStyle name="Comma 2 3 3 3 2 5 3" xfId="28516" xr:uid="{5815D430-B239-4B1D-BB6B-F071B67B5637}"/>
    <cellStyle name="Comma 2 3 3 3 2 6" xfId="24168" xr:uid="{67AEED97-40CA-4589-8034-94BC33BC9E70}"/>
    <cellStyle name="Comma 2 3 3 3 2 6 2" xfId="30690" xr:uid="{7DBA5F59-AECD-4696-89DC-340CA91D43F7}"/>
    <cellStyle name="Comma 2 3 3 3 2 7" xfId="27429" xr:uid="{200AF931-4A1B-4ED5-B783-F753FB07522C}"/>
    <cellStyle name="Comma 2 3 3 3 3" xfId="13340" xr:uid="{00000000-0005-0000-0000-00000B340000}"/>
    <cellStyle name="Comma 2 3 3 3 3 2" xfId="23083" xr:uid="{AD27F427-98C6-4DF5-BF9E-489268C6260F}"/>
    <cellStyle name="Comma 2 3 3 3 3 2 2" xfId="26345" xr:uid="{47BE4735-14CE-48B5-8132-141C218442C4}"/>
    <cellStyle name="Comma 2 3 3 3 3 2 2 2" xfId="32867" xr:uid="{AA71FE9C-24E1-4D69-9798-944EA1702E8F}"/>
    <cellStyle name="Comma 2 3 3 3 3 2 3" xfId="29606" xr:uid="{43EB85D8-F0AD-43CA-900A-EC01E3ADE2B1}"/>
    <cellStyle name="Comma 2 3 3 3 3 3" xfId="21996" xr:uid="{43E82C79-28AB-48E2-8E60-C288FBEFA3CF}"/>
    <cellStyle name="Comma 2 3 3 3 3 3 2" xfId="25258" xr:uid="{6635420C-C733-4329-820E-0C42A44C7832}"/>
    <cellStyle name="Comma 2 3 3 3 3 3 2 2" xfId="31780" xr:uid="{E5DBD858-074B-449B-A90F-E4C14582C3F1}"/>
    <cellStyle name="Comma 2 3 3 3 3 3 3" xfId="28519" xr:uid="{CE1B2786-7ABC-4D73-B39D-0E94769B437E}"/>
    <cellStyle name="Comma 2 3 3 3 3 4" xfId="24171" xr:uid="{1CB0D3C7-5C68-4D49-9978-D62010CB9654}"/>
    <cellStyle name="Comma 2 3 3 3 3 4 2" xfId="30693" xr:uid="{518EC09B-A13E-4C5F-B2C5-4230B13EA2D8}"/>
    <cellStyle name="Comma 2 3 3 3 3 5" xfId="27432" xr:uid="{E457179D-5C72-473C-ACB3-13DF521B2DA8}"/>
    <cellStyle name="Comma 2 3 3 3 4" xfId="13341" xr:uid="{00000000-0005-0000-0000-00000C340000}"/>
    <cellStyle name="Comma 2 3 3 3 4 2" xfId="23084" xr:uid="{319B17D5-6573-4483-9FC3-4DDB182E6663}"/>
    <cellStyle name="Comma 2 3 3 3 4 2 2" xfId="26346" xr:uid="{16CAAAD2-DE1B-456D-95C1-064CBACC75F9}"/>
    <cellStyle name="Comma 2 3 3 3 4 2 2 2" xfId="32868" xr:uid="{630C8FC5-C9E3-4256-9DEB-8A7223568288}"/>
    <cellStyle name="Comma 2 3 3 3 4 2 3" xfId="29607" xr:uid="{21D039E1-C1F3-4D79-BA2B-C50A8A9CB16F}"/>
    <cellStyle name="Comma 2 3 3 3 4 3" xfId="21997" xr:uid="{4DE95835-739D-49DD-BA9D-625C2723EE02}"/>
    <cellStyle name="Comma 2 3 3 3 4 3 2" xfId="25259" xr:uid="{8C25CADF-7198-4C30-B109-68082CE6DA2F}"/>
    <cellStyle name="Comma 2 3 3 3 4 3 2 2" xfId="31781" xr:uid="{538754FC-AB68-4521-A3AE-EF95D26F5C14}"/>
    <cellStyle name="Comma 2 3 3 3 4 3 3" xfId="28520" xr:uid="{02CBEEDC-F811-4F99-9D0F-80D2158243B0}"/>
    <cellStyle name="Comma 2 3 3 3 4 4" xfId="24172" xr:uid="{B3BFCA3D-0549-45AA-A9C5-600D141A7D5D}"/>
    <cellStyle name="Comma 2 3 3 3 4 4 2" xfId="30694" xr:uid="{F246A399-7369-4E4A-8AFF-605903DD0E91}"/>
    <cellStyle name="Comma 2 3 3 3 4 5" xfId="27433" xr:uid="{DF110D20-ECFC-444A-B53A-25526A218EF0}"/>
    <cellStyle name="Comma 2 3 3 3 5" xfId="23079" xr:uid="{8C02BA68-4294-44FC-81B8-4AB6B7B5A99D}"/>
    <cellStyle name="Comma 2 3 3 3 5 2" xfId="26341" xr:uid="{D29C910D-476E-479B-AFBE-767CAA3AB2F5}"/>
    <cellStyle name="Comma 2 3 3 3 5 2 2" xfId="32863" xr:uid="{BA16D069-A3DB-4A44-9063-3805899AB066}"/>
    <cellStyle name="Comma 2 3 3 3 5 3" xfId="29602" xr:uid="{4449EC07-CDBC-4602-8746-B6B354359627}"/>
    <cellStyle name="Comma 2 3 3 3 6" xfId="21992" xr:uid="{2DC0351D-E260-4CA0-AAEB-AC5941F5B0F9}"/>
    <cellStyle name="Comma 2 3 3 3 6 2" xfId="25254" xr:uid="{73EBB14B-1451-4321-B290-87BE6EB77644}"/>
    <cellStyle name="Comma 2 3 3 3 6 2 2" xfId="31776" xr:uid="{DCEF4C62-C590-42FF-B59D-0FFF4468D4E5}"/>
    <cellStyle name="Comma 2 3 3 3 6 3" xfId="28515" xr:uid="{0AD598D4-BAD8-4070-836F-CB1500A020C4}"/>
    <cellStyle name="Comma 2 3 3 3 7" xfId="24167" xr:uid="{AA773386-D2EA-4738-A9C7-72D0ED0BDC03}"/>
    <cellStyle name="Comma 2 3 3 3 7 2" xfId="30689" xr:uid="{BEB1F379-0D6B-4ACA-9675-C5E4B86D5C95}"/>
    <cellStyle name="Comma 2 3 3 3 8" xfId="27428" xr:uid="{44E47BBD-6976-41C3-9661-08F96B7B4B09}"/>
    <cellStyle name="Comma 2 3 3 3 9" xfId="39644" xr:uid="{29736FBA-4BE8-45D0-885A-450BBBBF0B0C}"/>
    <cellStyle name="Comma 2 3 3 4" xfId="13342" xr:uid="{00000000-0005-0000-0000-00000D340000}"/>
    <cellStyle name="Comma 2 3 3 4 2" xfId="13343" xr:uid="{00000000-0005-0000-0000-00000E340000}"/>
    <cellStyle name="Comma 2 3 3 4 2 2" xfId="23086" xr:uid="{1D012A3A-D46C-409C-89DE-98CF6C647905}"/>
    <cellStyle name="Comma 2 3 3 4 2 2 2" xfId="26348" xr:uid="{63323E7B-2D1E-49B2-B42C-E59CE38784E5}"/>
    <cellStyle name="Comma 2 3 3 4 2 2 2 2" xfId="32870" xr:uid="{17429CF5-2634-47D9-8737-3766AF8F6930}"/>
    <cellStyle name="Comma 2 3 3 4 2 2 3" xfId="29609" xr:uid="{F21812AB-C0B1-4C2D-BB61-C8E155BFFAFB}"/>
    <cellStyle name="Comma 2 3 3 4 2 3" xfId="21999" xr:uid="{0CF0CB9D-07A1-40FF-B549-B7E440D8167C}"/>
    <cellStyle name="Comma 2 3 3 4 2 3 2" xfId="25261" xr:uid="{4DF2E354-9762-445E-8CBB-2A9FC6D1472F}"/>
    <cellStyle name="Comma 2 3 3 4 2 3 2 2" xfId="31783" xr:uid="{C1FD6D2B-6058-4E2B-8A79-E92229B713F6}"/>
    <cellStyle name="Comma 2 3 3 4 2 3 3" xfId="28522" xr:uid="{4BEEE989-DB1E-4C02-AE33-34BBDC295D43}"/>
    <cellStyle name="Comma 2 3 3 4 2 4" xfId="24174" xr:uid="{87442489-99E3-4247-9FB7-BDAB5484E9ED}"/>
    <cellStyle name="Comma 2 3 3 4 2 4 2" xfId="30696" xr:uid="{8ECB955B-D050-4E98-9BF4-6B921D0F30B9}"/>
    <cellStyle name="Comma 2 3 3 4 2 5" xfId="27435" xr:uid="{17D8AAC7-A1B6-4BF3-8D89-9279AA2D9126}"/>
    <cellStyle name="Comma 2 3 3 4 3" xfId="13344" xr:uid="{00000000-0005-0000-0000-00000F340000}"/>
    <cellStyle name="Comma 2 3 3 4 3 2" xfId="23087" xr:uid="{49368090-552B-4F24-9283-906C1E7F069C}"/>
    <cellStyle name="Comma 2 3 3 4 3 2 2" xfId="26349" xr:uid="{03D25657-E1CB-43BC-872F-A79EE3DD1BBF}"/>
    <cellStyle name="Comma 2 3 3 4 3 2 2 2" xfId="32871" xr:uid="{FAC855FE-03B0-4173-899A-6A5191BB0E8E}"/>
    <cellStyle name="Comma 2 3 3 4 3 2 3" xfId="29610" xr:uid="{87824447-DB6F-434B-AFDD-435DF656F0D8}"/>
    <cellStyle name="Comma 2 3 3 4 3 3" xfId="22000" xr:uid="{1C4B4237-AC1C-43C3-A599-C3C84C669D81}"/>
    <cellStyle name="Comma 2 3 3 4 3 3 2" xfId="25262" xr:uid="{7A27A1DA-B92A-48F9-97A4-ABDC676C47F6}"/>
    <cellStyle name="Comma 2 3 3 4 3 3 2 2" xfId="31784" xr:uid="{8500F2E1-9A41-4130-BFE0-435E278F0F55}"/>
    <cellStyle name="Comma 2 3 3 4 3 3 3" xfId="28523" xr:uid="{E7E7348E-E51B-452E-B3EF-173DEE331E67}"/>
    <cellStyle name="Comma 2 3 3 4 3 4" xfId="24175" xr:uid="{C107C02B-A107-4F8B-AD7E-E961EC1D66D0}"/>
    <cellStyle name="Comma 2 3 3 4 3 4 2" xfId="30697" xr:uid="{018CF4FE-B12C-423F-9793-6F78C6D5F1F0}"/>
    <cellStyle name="Comma 2 3 3 4 3 5" xfId="27436" xr:uid="{1BFF72C2-EE97-440F-A930-64D64C6F8754}"/>
    <cellStyle name="Comma 2 3 3 4 4" xfId="23085" xr:uid="{9860FE2C-0171-44A8-9239-9E6732FB2A09}"/>
    <cellStyle name="Comma 2 3 3 4 4 2" xfId="26347" xr:uid="{D0835C6B-407D-4837-B3E4-556B0D0C3C4F}"/>
    <cellStyle name="Comma 2 3 3 4 4 2 2" xfId="32869" xr:uid="{15D0F118-0F6C-4017-A5D5-275D2ACAF712}"/>
    <cellStyle name="Comma 2 3 3 4 4 3" xfId="29608" xr:uid="{BE7E1D93-39FF-4532-B804-B0C636261658}"/>
    <cellStyle name="Comma 2 3 3 4 5" xfId="21998" xr:uid="{9408B78C-4D5C-4D69-AD64-31C4A608BA21}"/>
    <cellStyle name="Comma 2 3 3 4 5 2" xfId="25260" xr:uid="{5DB925D3-3849-496F-9A90-23E7F769E4D6}"/>
    <cellStyle name="Comma 2 3 3 4 5 2 2" xfId="31782" xr:uid="{25CB19A8-6E67-4038-A7FF-AF97D04D20FA}"/>
    <cellStyle name="Comma 2 3 3 4 5 3" xfId="28521" xr:uid="{D277810E-CC8C-411D-A0C5-760B5252A7F3}"/>
    <cellStyle name="Comma 2 3 3 4 6" xfId="24173" xr:uid="{F005FEBE-B000-40BA-970A-5D8B820A82B4}"/>
    <cellStyle name="Comma 2 3 3 4 6 2" xfId="30695" xr:uid="{D86934CF-6B11-4252-B357-DE8B606A485E}"/>
    <cellStyle name="Comma 2 3 3 4 7" xfId="27434" xr:uid="{8E8436C7-5269-4114-A89A-CD4ECFBE4068}"/>
    <cellStyle name="Comma 2 3 3 4 8" xfId="42845" xr:uid="{2982141E-74F3-4EC7-A281-757B72008C28}"/>
    <cellStyle name="Comma 2 3 3 5" xfId="13345" xr:uid="{00000000-0005-0000-0000-000010340000}"/>
    <cellStyle name="Comma 2 3 3 5 2" xfId="13346" xr:uid="{00000000-0005-0000-0000-000011340000}"/>
    <cellStyle name="Comma 2 3 3 5 2 2" xfId="23089" xr:uid="{E9598BF2-DFE9-4D99-A189-0EEF58FB0758}"/>
    <cellStyle name="Comma 2 3 3 5 2 2 2" xfId="26351" xr:uid="{C8B9E309-7A7D-43FC-876A-3FAAFF0977ED}"/>
    <cellStyle name="Comma 2 3 3 5 2 2 2 2" xfId="32873" xr:uid="{7C09D3A7-4D20-470A-8D23-57A2B75AC1A6}"/>
    <cellStyle name="Comma 2 3 3 5 2 2 3" xfId="29612" xr:uid="{5A047379-D9C9-4C55-B14B-948C2C8DB1AF}"/>
    <cellStyle name="Comma 2 3 3 5 2 3" xfId="22002" xr:uid="{C51F4052-2F5D-4C32-9E44-574CE6A8282E}"/>
    <cellStyle name="Comma 2 3 3 5 2 3 2" xfId="25264" xr:uid="{AE78342F-1927-4437-A03D-2D94A9699AE0}"/>
    <cellStyle name="Comma 2 3 3 5 2 3 2 2" xfId="31786" xr:uid="{6C92B94D-769C-463E-B17E-35F80E003C4F}"/>
    <cellStyle name="Comma 2 3 3 5 2 3 3" xfId="28525" xr:uid="{981FFC52-4FE1-4A88-B5BD-0EFB52C1FE52}"/>
    <cellStyle name="Comma 2 3 3 5 2 4" xfId="24177" xr:uid="{69A0B61F-50D6-4D88-A076-12E41BDE968B}"/>
    <cellStyle name="Comma 2 3 3 5 2 4 2" xfId="30699" xr:uid="{ABF9DDCB-E634-40A1-BC7E-DE2BB336D605}"/>
    <cellStyle name="Comma 2 3 3 5 2 5" xfId="27438" xr:uid="{51263C80-469C-4A78-91D0-4E6A6961B6B5}"/>
    <cellStyle name="Comma 2 3 3 5 3" xfId="13347" xr:uid="{00000000-0005-0000-0000-000012340000}"/>
    <cellStyle name="Comma 2 3 3 5 3 2" xfId="23090" xr:uid="{93844816-759A-4A41-AB00-8066240AF222}"/>
    <cellStyle name="Comma 2 3 3 5 3 2 2" xfId="26352" xr:uid="{C7EFCFAD-D244-48D3-8CBA-1C0498DFAABE}"/>
    <cellStyle name="Comma 2 3 3 5 3 2 2 2" xfId="32874" xr:uid="{B6430782-A58D-463B-AF19-7DF89828DDC4}"/>
    <cellStyle name="Comma 2 3 3 5 3 2 3" xfId="29613" xr:uid="{8E000ED2-D73C-4EC6-9D28-85A06001D8DA}"/>
    <cellStyle name="Comma 2 3 3 5 3 3" xfId="22003" xr:uid="{B7EBCDF5-4DE6-41E9-B145-F3AF1E3E2661}"/>
    <cellStyle name="Comma 2 3 3 5 3 3 2" xfId="25265" xr:uid="{0B81B157-95FE-4C27-8190-837ACEDB8EED}"/>
    <cellStyle name="Comma 2 3 3 5 3 3 2 2" xfId="31787" xr:uid="{CCFD6C6F-D446-4AC3-A896-13B85F6C2605}"/>
    <cellStyle name="Comma 2 3 3 5 3 3 3" xfId="28526" xr:uid="{EB20A0C4-F9BD-4510-AD8E-AF3672D2C56B}"/>
    <cellStyle name="Comma 2 3 3 5 3 4" xfId="24178" xr:uid="{AA772C7D-9D50-41FF-9809-6373982587E1}"/>
    <cellStyle name="Comma 2 3 3 5 3 4 2" xfId="30700" xr:uid="{2BA60981-80DD-4EB5-BE52-A0BDD4386640}"/>
    <cellStyle name="Comma 2 3 3 5 3 5" xfId="27439" xr:uid="{995A877E-BFB0-4703-9669-C71E96046725}"/>
    <cellStyle name="Comma 2 3 3 5 4" xfId="23088" xr:uid="{FC1E0E87-03A8-447E-B801-2CC634593299}"/>
    <cellStyle name="Comma 2 3 3 5 4 2" xfId="26350" xr:uid="{9F684FDE-7102-4987-B977-0E7A5474C2ED}"/>
    <cellStyle name="Comma 2 3 3 5 4 2 2" xfId="32872" xr:uid="{B0DFBDEB-193C-4DAE-A9BD-6323206539FC}"/>
    <cellStyle name="Comma 2 3 3 5 4 3" xfId="29611" xr:uid="{F395F4B9-3FB5-457B-AA69-53E4A25F1566}"/>
    <cellStyle name="Comma 2 3 3 5 5" xfId="22001" xr:uid="{97364C04-AEA5-4EE8-8FCF-4C9C3B442E41}"/>
    <cellStyle name="Comma 2 3 3 5 5 2" xfId="25263" xr:uid="{758314EB-2011-41D5-9169-9D1E8D401DA6}"/>
    <cellStyle name="Comma 2 3 3 5 5 2 2" xfId="31785" xr:uid="{ED2A850A-814F-483A-94AC-57F804027365}"/>
    <cellStyle name="Comma 2 3 3 5 5 3" xfId="28524" xr:uid="{0CE25BE3-09A5-486C-BFE2-394BFA71AA54}"/>
    <cellStyle name="Comma 2 3 3 5 6" xfId="24176" xr:uid="{443DC210-1D29-4B0D-B769-EDF19EE4B6CD}"/>
    <cellStyle name="Comma 2 3 3 5 6 2" xfId="30698" xr:uid="{232A6C61-EACD-4515-BA1B-29A45184C0D1}"/>
    <cellStyle name="Comma 2 3 3 5 7" xfId="27437" xr:uid="{72FF2CBD-3C40-4315-A786-68EEF381E6BC}"/>
    <cellStyle name="Comma 2 3 3 5 8" xfId="46054" xr:uid="{E5FD4E6C-A39F-4DAE-BF3B-AED46BC13EC9}"/>
    <cellStyle name="Comma 2 3 3 6" xfId="13348" xr:uid="{00000000-0005-0000-0000-000013340000}"/>
    <cellStyle name="Comma 2 3 3 6 2" xfId="23091" xr:uid="{79A9E5E5-4FBA-488C-8A51-6BD2D2F636E5}"/>
    <cellStyle name="Comma 2 3 3 6 2 2" xfId="26353" xr:uid="{62CFCD2A-4407-4C1D-83E0-09F116755E5C}"/>
    <cellStyle name="Comma 2 3 3 6 2 2 2" xfId="32875" xr:uid="{94BF1CBF-B44F-46CD-8943-CDD16C8DEF20}"/>
    <cellStyle name="Comma 2 3 3 6 2 3" xfId="29614" xr:uid="{E2EABF20-5330-47E1-8685-A8860E1AB56A}"/>
    <cellStyle name="Comma 2 3 3 6 3" xfId="22004" xr:uid="{B1F6B60B-EBE6-4EE8-916D-E50EFD007FF6}"/>
    <cellStyle name="Comma 2 3 3 6 3 2" xfId="25266" xr:uid="{A857F386-EE26-4842-8B83-519369A493CF}"/>
    <cellStyle name="Comma 2 3 3 6 3 2 2" xfId="31788" xr:uid="{3E272194-2738-40DB-9AD7-BD709C69F8AC}"/>
    <cellStyle name="Comma 2 3 3 6 3 3" xfId="28527" xr:uid="{AC04328F-5419-4D48-81C2-9E25C7A0E7A2}"/>
    <cellStyle name="Comma 2 3 3 6 4" xfId="24179" xr:uid="{3EBA9C97-3B1F-4155-80E3-F29D9F90EEE4}"/>
    <cellStyle name="Comma 2 3 3 6 4 2" xfId="30701" xr:uid="{06BC5BE8-C72E-485A-9959-7875D3685546}"/>
    <cellStyle name="Comma 2 3 3 6 5" xfId="27440" xr:uid="{B66E7B73-50D7-47E0-BF33-70C7685224BD}"/>
    <cellStyle name="Comma 2 3 3 7" xfId="13349" xr:uid="{00000000-0005-0000-0000-000014340000}"/>
    <cellStyle name="Comma 2 3 3 7 2" xfId="23092" xr:uid="{620125C6-47F4-461B-940C-C758CB7569B8}"/>
    <cellStyle name="Comma 2 3 3 7 2 2" xfId="26354" xr:uid="{E9FC49AA-06C9-4F4A-8141-155DBA84DDF6}"/>
    <cellStyle name="Comma 2 3 3 7 2 2 2" xfId="32876" xr:uid="{4B39F19D-A7D2-4B38-9C34-94098273A5CD}"/>
    <cellStyle name="Comma 2 3 3 7 2 3" xfId="29615" xr:uid="{A81295C8-EE3E-44EB-A176-AA97489C522E}"/>
    <cellStyle name="Comma 2 3 3 7 3" xfId="22005" xr:uid="{B635452D-B404-4FD1-ACA6-DCBB1E530FC0}"/>
    <cellStyle name="Comma 2 3 3 7 3 2" xfId="25267" xr:uid="{3EBEF9BF-9AC7-430C-9904-0E2072CE09B2}"/>
    <cellStyle name="Comma 2 3 3 7 3 2 2" xfId="31789" xr:uid="{A9D6CB7E-EC9B-4020-A30F-63ACCD81342C}"/>
    <cellStyle name="Comma 2 3 3 7 3 3" xfId="28528" xr:uid="{BBA3FDE5-03D8-4DD9-89AB-18C7ECD46E56}"/>
    <cellStyle name="Comma 2 3 3 7 4" xfId="24180" xr:uid="{2627531B-3782-443F-A4A3-9755581350BA}"/>
    <cellStyle name="Comma 2 3 3 7 4 2" xfId="30702" xr:uid="{605C0DAB-2452-4DAA-AD03-425D0BD0678E}"/>
    <cellStyle name="Comma 2 3 3 7 5" xfId="27441" xr:uid="{AF0C2CDF-16A5-4CD6-BE09-3F49FED60E6D}"/>
    <cellStyle name="Comma 2 3 3 8" xfId="13350" xr:uid="{00000000-0005-0000-0000-000015340000}"/>
    <cellStyle name="Comma 2 3 3 8 2" xfId="23093" xr:uid="{FA7A69B3-0976-4D9F-9ACA-0D897B89951F}"/>
    <cellStyle name="Comma 2 3 3 8 2 2" xfId="26355" xr:uid="{9F5B4BFC-2934-4998-B9EE-86D5DDDCE868}"/>
    <cellStyle name="Comma 2 3 3 8 2 2 2" xfId="32877" xr:uid="{FC04E1AB-AC40-42C3-ACC1-A515D1BD0B61}"/>
    <cellStyle name="Comma 2 3 3 8 2 3" xfId="29616" xr:uid="{D12B94BF-9472-4DD3-831A-814DE7C61759}"/>
    <cellStyle name="Comma 2 3 3 8 3" xfId="22006" xr:uid="{7F04713E-94D9-47B7-909D-AE11C7508CE1}"/>
    <cellStyle name="Comma 2 3 3 8 3 2" xfId="25268" xr:uid="{721201BF-3EF9-475F-A353-B5BC821318A5}"/>
    <cellStyle name="Comma 2 3 3 8 3 2 2" xfId="31790" xr:uid="{C2847115-4640-4D81-89D1-5F250D314EA9}"/>
    <cellStyle name="Comma 2 3 3 8 3 3" xfId="28529" xr:uid="{278594D1-4D5E-498B-B227-9EC950911592}"/>
    <cellStyle name="Comma 2 3 3 8 4" xfId="24181" xr:uid="{011BFBA2-ABA5-4746-8B07-0097C22DD5EF}"/>
    <cellStyle name="Comma 2 3 3 8 4 2" xfId="30703" xr:uid="{3120E87B-E15C-498B-9D94-393B386CD2C9}"/>
    <cellStyle name="Comma 2 3 3 8 5" xfId="27442" xr:uid="{87675044-FB00-4C96-94B3-012262543806}"/>
    <cellStyle name="Comma 2 3 3 9" xfId="23062" xr:uid="{1B4E45B0-89E8-4D89-8CDC-5D904487A6B8}"/>
    <cellStyle name="Comma 2 3 3 9 2" xfId="26324" xr:uid="{57A7BD99-1650-48D2-BD41-630376C38534}"/>
    <cellStyle name="Comma 2 3 3 9 2 2" xfId="32846" xr:uid="{79ED7959-B385-41B8-98EB-C812970C8BC5}"/>
    <cellStyle name="Comma 2 3 3 9 3" xfId="29585" xr:uid="{F0AF22F8-8C22-40BB-9246-8845DAEE90D8}"/>
    <cellStyle name="Comma 2 3 4" xfId="13351" xr:uid="{00000000-0005-0000-0000-000016340000}"/>
    <cellStyle name="Comma 2 3 4 2" xfId="13352" xr:uid="{00000000-0005-0000-0000-000017340000}"/>
    <cellStyle name="Comma 2 3 4 2 2" xfId="13353" xr:uid="{00000000-0005-0000-0000-000018340000}"/>
    <cellStyle name="Comma 2 3 4 2 2 2" xfId="23095" xr:uid="{4A5C4069-C0BC-4DE4-A3A6-43AEC31A22E6}"/>
    <cellStyle name="Comma 2 3 4 2 2 2 2" xfId="26357" xr:uid="{F4981A6F-CD33-4B65-8BFB-AFA1833068C8}"/>
    <cellStyle name="Comma 2 3 4 2 2 2 2 2" xfId="32879" xr:uid="{834AB96D-FA67-4A60-866F-C5CD193EC164}"/>
    <cellStyle name="Comma 2 3 4 2 2 2 3" xfId="29618" xr:uid="{3D1B9D90-E4B5-4022-9812-128EF05AC24E}"/>
    <cellStyle name="Comma 2 3 4 2 2 3" xfId="22008" xr:uid="{9783B49C-50C9-4D51-A3D5-96B5FCAF3BB5}"/>
    <cellStyle name="Comma 2 3 4 2 2 3 2" xfId="25270" xr:uid="{EE07B5B0-644E-488A-AD05-5C542FFD036E}"/>
    <cellStyle name="Comma 2 3 4 2 2 3 2 2" xfId="31792" xr:uid="{319F635A-F5E8-4945-8D8A-E74755FD18B5}"/>
    <cellStyle name="Comma 2 3 4 2 2 3 3" xfId="28531" xr:uid="{1D29FE90-31A7-4382-A5B5-832569D72CD4}"/>
    <cellStyle name="Comma 2 3 4 2 2 4" xfId="24183" xr:uid="{86CF7FAF-5875-439A-B6CB-BD6C26D3120B}"/>
    <cellStyle name="Comma 2 3 4 2 2 4 2" xfId="30705" xr:uid="{77234E9D-666E-49C9-8848-78996277B5A0}"/>
    <cellStyle name="Comma 2 3 4 2 2 5" xfId="27444" xr:uid="{1F3F0D22-6614-4FB6-99F4-9C62774560A3}"/>
    <cellStyle name="Comma 2 3 4 2 2 6" xfId="41242" xr:uid="{66AC8A9C-3AEB-47F1-97C2-779265A60BC1}"/>
    <cellStyle name="Comma 2 3 4 2 3" xfId="23094" xr:uid="{06C0DB06-85E2-4413-8AD4-AD7D2978394D}"/>
    <cellStyle name="Comma 2 3 4 2 3 2" xfId="26356" xr:uid="{41B36F26-4D78-4F59-A7C5-82473B59062F}"/>
    <cellStyle name="Comma 2 3 4 2 3 2 2" xfId="32878" xr:uid="{13EDDD02-36FC-4998-A979-5B299F0879A7}"/>
    <cellStyle name="Comma 2 3 4 2 3 3" xfId="29617" xr:uid="{F6139E2C-3DF1-4377-B03C-9F779B2ACF1E}"/>
    <cellStyle name="Comma 2 3 4 2 3 4" xfId="44449" xr:uid="{20484606-97FF-405E-A89A-883032250643}"/>
    <cellStyle name="Comma 2 3 4 2 4" xfId="22007" xr:uid="{BDF1247F-2FE0-4382-971F-F5BE9CBCAA6F}"/>
    <cellStyle name="Comma 2 3 4 2 4 2" xfId="25269" xr:uid="{D0A90F83-16B7-4EAD-94F9-80A1A49B5E28}"/>
    <cellStyle name="Comma 2 3 4 2 4 2 2" xfId="31791" xr:uid="{85448553-5EA6-4694-A8C8-5DD0E3821F07}"/>
    <cellStyle name="Comma 2 3 4 2 4 3" xfId="28530" xr:uid="{A272FC3F-AC3E-4D32-8660-C1B05D0A2974}"/>
    <cellStyle name="Comma 2 3 4 2 4 4" xfId="47664" xr:uid="{CCAA0620-A42E-4C61-B787-288503C343B2}"/>
    <cellStyle name="Comma 2 3 4 2 5" xfId="24182" xr:uid="{E4DA2C76-235A-416B-B7F2-57955EDE0580}"/>
    <cellStyle name="Comma 2 3 4 2 5 2" xfId="30704" xr:uid="{896F24E4-6E67-4622-8C4D-4E3FCF566BE5}"/>
    <cellStyle name="Comma 2 3 4 2 6" xfId="27443" xr:uid="{397AD2DD-91BC-4EA8-B050-CB4B73F06D39}"/>
    <cellStyle name="Comma 2 3 4 2 7" xfId="38067" xr:uid="{2185E96E-BE6D-4EA4-9013-825E528D8D15}"/>
    <cellStyle name="Comma 2 3 4 3" xfId="13354" xr:uid="{00000000-0005-0000-0000-000019340000}"/>
    <cellStyle name="Comma 2 3 4 3 2" xfId="13355" xr:uid="{00000000-0005-0000-0000-00001A340000}"/>
    <cellStyle name="Comma 2 3 4 3 2 2" xfId="23097" xr:uid="{E01F5138-0728-4C94-B750-1BE9059D8C76}"/>
    <cellStyle name="Comma 2 3 4 3 2 2 2" xfId="26359" xr:uid="{8DD95F88-77D1-4DA4-BE05-B828242E8AF8}"/>
    <cellStyle name="Comma 2 3 4 3 2 2 2 2" xfId="32881" xr:uid="{94698C5D-68DC-4F80-A2BE-CAFBA0AD1E3D}"/>
    <cellStyle name="Comma 2 3 4 3 2 2 3" xfId="29620" xr:uid="{0847C591-56CC-4B8F-944E-A1383D3C0A69}"/>
    <cellStyle name="Comma 2 3 4 3 2 3" xfId="22010" xr:uid="{67570FB7-1489-4FDC-84CE-1E182502D53B}"/>
    <cellStyle name="Comma 2 3 4 3 2 3 2" xfId="25272" xr:uid="{838175B9-1736-44F9-B938-F9D3FBF6AEE9}"/>
    <cellStyle name="Comma 2 3 4 3 2 3 2 2" xfId="31794" xr:uid="{6B57220E-D574-4C3C-816E-BE29BCD88EA7}"/>
    <cellStyle name="Comma 2 3 4 3 2 3 3" xfId="28533" xr:uid="{83330A49-955A-4046-839F-87D1CA74635C}"/>
    <cellStyle name="Comma 2 3 4 3 2 4" xfId="24185" xr:uid="{28CA5D20-788E-461A-B076-901D2ABF97BE}"/>
    <cellStyle name="Comma 2 3 4 3 2 4 2" xfId="30707" xr:uid="{D0190FE7-9895-4076-9DF3-72AD6187979A}"/>
    <cellStyle name="Comma 2 3 4 3 2 5" xfId="27446" xr:uid="{413A80EF-02C8-43A0-916F-AA1C175CE312}"/>
    <cellStyle name="Comma 2 3 4 3 3" xfId="23096" xr:uid="{13E36CC4-D719-47C3-BC87-7F0484CC6DDD}"/>
    <cellStyle name="Comma 2 3 4 3 3 2" xfId="26358" xr:uid="{09808DCF-0694-428B-872A-397B6A457C3D}"/>
    <cellStyle name="Comma 2 3 4 3 3 2 2" xfId="32880" xr:uid="{195C58E9-9266-44F3-A0C5-FA68C23E07CF}"/>
    <cellStyle name="Comma 2 3 4 3 3 3" xfId="29619" xr:uid="{C8FBD2D6-FB4B-4E0D-8F5B-7ED91093BE9F}"/>
    <cellStyle name="Comma 2 3 4 3 4" xfId="22009" xr:uid="{0448A6F4-6D2D-4E3E-9FE6-66CF4B268F68}"/>
    <cellStyle name="Comma 2 3 4 3 4 2" xfId="25271" xr:uid="{C819EEF6-07B2-4100-80BF-513F3191609D}"/>
    <cellStyle name="Comma 2 3 4 3 4 2 2" xfId="31793" xr:uid="{6AA9FAEB-2B15-4448-A919-0375EC50F5AD}"/>
    <cellStyle name="Comma 2 3 4 3 4 3" xfId="28532" xr:uid="{E5F40C5C-24A7-4C4E-B7BC-D4E7A96B0ED8}"/>
    <cellStyle name="Comma 2 3 4 3 5" xfId="24184" xr:uid="{A8AAEEA1-23A8-4263-BF38-01DFFDBB899B}"/>
    <cellStyle name="Comma 2 3 4 3 5 2" xfId="30706" xr:uid="{A35A5417-A169-4610-A79E-C7A15B6E3FF6}"/>
    <cellStyle name="Comma 2 3 4 3 6" xfId="27445" xr:uid="{2A1C818D-8875-4869-88D6-D115BA211CFF}"/>
    <cellStyle name="Comma 2 3 4 3 7" xfId="39645" xr:uid="{E2E6F539-ACB0-4AEB-8613-F2EA4711A097}"/>
    <cellStyle name="Comma 2 3 4 4" xfId="13356" xr:uid="{00000000-0005-0000-0000-00001B340000}"/>
    <cellStyle name="Comma 2 3 4 4 2" xfId="13357" xr:uid="{00000000-0005-0000-0000-00001C340000}"/>
    <cellStyle name="Comma 2 3 4 4 2 2" xfId="23099" xr:uid="{2B5FA790-FD53-41BD-9154-C25AACF30928}"/>
    <cellStyle name="Comma 2 3 4 4 2 2 2" xfId="26361" xr:uid="{7CE1FC26-405B-421E-A150-CE2F6714FDDD}"/>
    <cellStyle name="Comma 2 3 4 4 2 2 2 2" xfId="32883" xr:uid="{49EC9A59-069E-4DE1-9629-5CD8CA5A025E}"/>
    <cellStyle name="Comma 2 3 4 4 2 2 3" xfId="29622" xr:uid="{700A6D49-0E71-4A56-9B5D-CC2637990792}"/>
    <cellStyle name="Comma 2 3 4 4 2 3" xfId="22012" xr:uid="{9268350A-AC54-44FE-96AA-A816F7A5F98E}"/>
    <cellStyle name="Comma 2 3 4 4 2 3 2" xfId="25274" xr:uid="{F13AB661-304B-4D90-8979-E74D818C26AC}"/>
    <cellStyle name="Comma 2 3 4 4 2 3 2 2" xfId="31796" xr:uid="{AFB06EA2-2154-4DBC-AD96-67B6E2B3450F}"/>
    <cellStyle name="Comma 2 3 4 4 2 3 3" xfId="28535" xr:uid="{67058626-ADED-4C37-8E70-87ED6CC4573A}"/>
    <cellStyle name="Comma 2 3 4 4 2 4" xfId="24187" xr:uid="{E6021B15-D040-4ADD-883D-301134479018}"/>
    <cellStyle name="Comma 2 3 4 4 2 4 2" xfId="30709" xr:uid="{841BBA25-6971-43EB-8F2A-15C3035C2EF3}"/>
    <cellStyle name="Comma 2 3 4 4 2 5" xfId="27448" xr:uid="{C0821E9E-D08C-4717-ACDD-DB256355740C}"/>
    <cellStyle name="Comma 2 3 4 4 3" xfId="23098" xr:uid="{1A86B64E-961C-474D-AEA0-61946A558FC8}"/>
    <cellStyle name="Comma 2 3 4 4 3 2" xfId="26360" xr:uid="{88AAD0CE-9F54-4ED7-A27C-80968086711D}"/>
    <cellStyle name="Comma 2 3 4 4 3 2 2" xfId="32882" xr:uid="{047789CD-867D-4658-AA5E-976F7C497CB1}"/>
    <cellStyle name="Comma 2 3 4 4 3 3" xfId="29621" xr:uid="{52931435-1C8A-4306-B031-B22D43590461}"/>
    <cellStyle name="Comma 2 3 4 4 4" xfId="22011" xr:uid="{42D6C290-3CC6-4718-98C5-5F2584EC2C15}"/>
    <cellStyle name="Comma 2 3 4 4 4 2" xfId="25273" xr:uid="{30B3F626-5DFD-4289-AEBE-A826A9AE7141}"/>
    <cellStyle name="Comma 2 3 4 4 4 2 2" xfId="31795" xr:uid="{059FC40B-A7CF-435E-B261-73B09D48ADD5}"/>
    <cellStyle name="Comma 2 3 4 4 4 3" xfId="28534" xr:uid="{B8040B1B-7FA3-440B-A1FD-D670AAFA8A6B}"/>
    <cellStyle name="Comma 2 3 4 4 5" xfId="24186" xr:uid="{252D7080-C320-44F8-A8DB-A90F9D4F8652}"/>
    <cellStyle name="Comma 2 3 4 4 5 2" xfId="30708" xr:uid="{680F6171-ACC7-4F43-8EAF-48D9A3FC4B4A}"/>
    <cellStyle name="Comma 2 3 4 4 6" xfId="27447" xr:uid="{FF750639-6280-4F0F-967E-C62617A55B66}"/>
    <cellStyle name="Comma 2 3 4 4 7" xfId="42846" xr:uid="{C7A6B208-F67F-48B6-B89E-421383D82707}"/>
    <cellStyle name="Comma 2 3 4 5" xfId="46055" xr:uid="{0B6FA9D3-FA7D-487F-8966-811D6D78BCD4}"/>
    <cellStyle name="Comma 2 3 4 6" xfId="34126" xr:uid="{606DD82C-431F-4E45-A283-30BF2D178412}"/>
    <cellStyle name="Comma 2 3 5" xfId="13358" xr:uid="{00000000-0005-0000-0000-00001D340000}"/>
    <cellStyle name="Comma 2 3 5 2" xfId="38068" xr:uid="{A5D2EDA4-F34E-4A03-BC7D-35D7902FFEF2}"/>
    <cellStyle name="Comma 2 3 5 2 2" xfId="41243" xr:uid="{596869DC-73A7-4301-BD7F-B4BBC8C768DB}"/>
    <cellStyle name="Comma 2 3 5 2 3" xfId="44450" xr:uid="{5C1F7CB4-9FB0-4EB2-8D3B-BD4182A02F9D}"/>
    <cellStyle name="Comma 2 3 5 2 4" xfId="47665" xr:uid="{BB5B84CA-3910-4FCF-A4B1-7FCFD6DAA518}"/>
    <cellStyle name="Comma 2 3 5 3" xfId="39646" xr:uid="{D1DD1B5B-443F-4008-9653-C3A9A63C5199}"/>
    <cellStyle name="Comma 2 3 5 4" xfId="42847" xr:uid="{BA9A1BF4-7760-4699-BF51-216D7A3E7E16}"/>
    <cellStyle name="Comma 2 3 5 5" xfId="46056" xr:uid="{755F2EEB-7B4D-413E-B748-5B5572A2F3A2}"/>
    <cellStyle name="Comma 2 3 5 6" xfId="34127" xr:uid="{EE52B32E-F7F9-4237-8C92-08EDF2F139A7}"/>
    <cellStyle name="Comma 2 3 6" xfId="13359" xr:uid="{00000000-0005-0000-0000-00001E340000}"/>
    <cellStyle name="Comma 2 3 6 2" xfId="13360" xr:uid="{00000000-0005-0000-0000-00001F340000}"/>
    <cellStyle name="Comma 2 3 6 2 2" xfId="23101" xr:uid="{88539DAF-ABFB-4C0C-9194-95A9D3E372D1}"/>
    <cellStyle name="Comma 2 3 6 2 2 2" xfId="26363" xr:uid="{1EC5CE35-062C-47FF-9E27-A7767354D604}"/>
    <cellStyle name="Comma 2 3 6 2 2 2 2" xfId="32885" xr:uid="{98018712-D801-4CD8-8850-96C337EA9E8D}"/>
    <cellStyle name="Comma 2 3 6 2 2 3" xfId="29624" xr:uid="{208AE8B3-80D7-42BD-AE3E-E6CE04246732}"/>
    <cellStyle name="Comma 2 3 6 2 3" xfId="22014" xr:uid="{5AB76A3B-D97D-44AB-B24A-1C0193B054E6}"/>
    <cellStyle name="Comma 2 3 6 2 3 2" xfId="25276" xr:uid="{3AAA28DD-6143-4604-8F89-09E2F39627BD}"/>
    <cellStyle name="Comma 2 3 6 2 3 2 2" xfId="31798" xr:uid="{215DDDC1-05A4-48AA-8834-CD510F2C1047}"/>
    <cellStyle name="Comma 2 3 6 2 3 3" xfId="28537" xr:uid="{17E69643-A203-4035-93C6-2C9C751725BB}"/>
    <cellStyle name="Comma 2 3 6 2 4" xfId="24189" xr:uid="{A55609BD-1F55-473D-BBD8-B717064939E7}"/>
    <cellStyle name="Comma 2 3 6 2 4 2" xfId="30711" xr:uid="{B2513921-6728-4950-AB60-304E4A1DBDB5}"/>
    <cellStyle name="Comma 2 3 6 2 5" xfId="27450" xr:uid="{DC9CE89B-654C-4715-9841-62ACEEDF6206}"/>
    <cellStyle name="Comma 2 3 6 3" xfId="23100" xr:uid="{0E3F5616-7688-4DF6-86C0-C74DD42CEA5E}"/>
    <cellStyle name="Comma 2 3 6 3 2" xfId="26362" xr:uid="{8929D5CC-9E46-48E7-AC5A-32068B117FCC}"/>
    <cellStyle name="Comma 2 3 6 3 2 2" xfId="32884" xr:uid="{78039516-8310-4B2E-9A1A-E3B3CFFF32B5}"/>
    <cellStyle name="Comma 2 3 6 3 3" xfId="29623" xr:uid="{BAED7EA3-EE4D-4366-8788-7AC52ABA249B}"/>
    <cellStyle name="Comma 2 3 6 4" xfId="22013" xr:uid="{C4CFFAB0-30D6-4F6D-945F-D4CA595A7B63}"/>
    <cellStyle name="Comma 2 3 6 4 2" xfId="25275" xr:uid="{5C619342-9F83-446F-B439-4165EF18E87A}"/>
    <cellStyle name="Comma 2 3 6 4 2 2" xfId="31797" xr:uid="{76ABEB4A-9E58-4440-95A5-D6C9B5F8F51B}"/>
    <cellStyle name="Comma 2 3 6 4 3" xfId="28536" xr:uid="{98B2E4AB-9A8F-4EB4-A939-059C22595F08}"/>
    <cellStyle name="Comma 2 3 6 5" xfId="24188" xr:uid="{99E0DD29-7E03-4B4C-AED7-E77F06007408}"/>
    <cellStyle name="Comma 2 3 6 5 2" xfId="30710" xr:uid="{FCD25EB1-FDB0-45CF-9A8C-EAA8FB247B4E}"/>
    <cellStyle name="Comma 2 3 6 6" xfId="27449" xr:uid="{8F6C2412-7A80-4DB4-8A01-6A2B713F1780}"/>
    <cellStyle name="Comma 2 3 7" xfId="13361" xr:uid="{00000000-0005-0000-0000-000020340000}"/>
    <cellStyle name="Comma 2 3 7 2" xfId="13362" xr:uid="{00000000-0005-0000-0000-000021340000}"/>
    <cellStyle name="Comma 2 3 7 2 2" xfId="23103" xr:uid="{E49A6FE6-2280-4DFD-8D08-9F2B076164F9}"/>
    <cellStyle name="Comma 2 3 7 2 2 2" xfId="26365" xr:uid="{5E9850B8-01F3-4FBF-A054-081DED25D173}"/>
    <cellStyle name="Comma 2 3 7 2 2 2 2" xfId="32887" xr:uid="{6411F4E6-1E93-4DE6-A220-3EE9190433E7}"/>
    <cellStyle name="Comma 2 3 7 2 2 3" xfId="29626" xr:uid="{003E6E92-B1A1-4568-BD80-97C863429DF5}"/>
    <cellStyle name="Comma 2 3 7 2 3" xfId="22016" xr:uid="{1EE384D9-3731-4F5E-B649-0BCFF192D1EE}"/>
    <cellStyle name="Comma 2 3 7 2 3 2" xfId="25278" xr:uid="{7B934067-CCF3-43F2-A7F7-711FFA3FC16F}"/>
    <cellStyle name="Comma 2 3 7 2 3 2 2" xfId="31800" xr:uid="{6F7AEAB7-301C-45A9-B56A-B70B7E029F4B}"/>
    <cellStyle name="Comma 2 3 7 2 3 3" xfId="28539" xr:uid="{211B7D02-C69D-4AE6-ACDF-BA5177C234CA}"/>
    <cellStyle name="Comma 2 3 7 2 4" xfId="24191" xr:uid="{6D40426F-B969-45CF-92C8-5775DC42DEFF}"/>
    <cellStyle name="Comma 2 3 7 2 4 2" xfId="30713" xr:uid="{BFD85327-E82C-4114-86CD-A766161A5925}"/>
    <cellStyle name="Comma 2 3 7 2 5" xfId="27452" xr:uid="{3780D0E0-55A0-41D8-9C78-C44391DC5329}"/>
    <cellStyle name="Comma 2 3 7 3" xfId="23102" xr:uid="{C05A4329-D301-4AED-A4A5-3454862994A3}"/>
    <cellStyle name="Comma 2 3 7 3 2" xfId="26364" xr:uid="{0C386070-67EC-41CA-A0C4-D1D8E070153B}"/>
    <cellStyle name="Comma 2 3 7 3 2 2" xfId="32886" xr:uid="{13C55E30-AF21-4A1C-A58F-5118D7405E53}"/>
    <cellStyle name="Comma 2 3 7 3 3" xfId="29625" xr:uid="{8BDAFCE7-C191-48ED-B06A-B26EF050DE90}"/>
    <cellStyle name="Comma 2 3 7 4" xfId="22015" xr:uid="{73444121-38A0-4669-9939-025CE1986863}"/>
    <cellStyle name="Comma 2 3 7 4 2" xfId="25277" xr:uid="{61F2C3C5-A394-4A1B-92BA-E4DE3E411878}"/>
    <cellStyle name="Comma 2 3 7 4 2 2" xfId="31799" xr:uid="{ACC29948-C545-4C33-9FF5-81AF92AC7CB3}"/>
    <cellStyle name="Comma 2 3 7 4 3" xfId="28538" xr:uid="{07198425-80F3-4A74-A1CD-E7625D3F9121}"/>
    <cellStyle name="Comma 2 3 7 5" xfId="24190" xr:uid="{0AB7FC1A-749E-4C2D-A890-000523E84456}"/>
    <cellStyle name="Comma 2 3 7 5 2" xfId="30712" xr:uid="{74979B96-7CB0-416B-8669-A58C116B25A5}"/>
    <cellStyle name="Comma 2 3 7 6" xfId="27451" xr:uid="{1F84C730-5508-4449-B419-F636364BA510}"/>
    <cellStyle name="Comma 2 3 8" xfId="13363" xr:uid="{00000000-0005-0000-0000-000022340000}"/>
    <cellStyle name="Comma 2 3 8 2" xfId="13364" xr:uid="{00000000-0005-0000-0000-000023340000}"/>
    <cellStyle name="Comma 2 3 8 2 2" xfId="23105" xr:uid="{E882B6BD-9CB3-4A86-8920-C9BE6F4D6FD8}"/>
    <cellStyle name="Comma 2 3 8 2 2 2" xfId="26367" xr:uid="{74EFF5E4-D0FC-4444-AE75-11BC48D2B589}"/>
    <cellStyle name="Comma 2 3 8 2 2 2 2" xfId="32889" xr:uid="{CDD34CE0-70A4-44FC-9888-723B66D7BE32}"/>
    <cellStyle name="Comma 2 3 8 2 2 3" xfId="29628" xr:uid="{4E663160-0788-44A1-806E-4B1E6158D1A6}"/>
    <cellStyle name="Comma 2 3 8 2 3" xfId="22018" xr:uid="{D18C3F89-4F01-4D52-8888-3A4512C4EC47}"/>
    <cellStyle name="Comma 2 3 8 2 3 2" xfId="25280" xr:uid="{6E6FB261-5BCF-4C83-9C34-52D7B7F1950A}"/>
    <cellStyle name="Comma 2 3 8 2 3 2 2" xfId="31802" xr:uid="{9C014083-0EB1-40A4-B2A4-667108F0599C}"/>
    <cellStyle name="Comma 2 3 8 2 3 3" xfId="28541" xr:uid="{AC4CFD66-4CDE-45E1-B32B-DADD80F6594F}"/>
    <cellStyle name="Comma 2 3 8 2 4" xfId="24193" xr:uid="{32FA588D-FA77-4265-A40D-2971A2363F3E}"/>
    <cellStyle name="Comma 2 3 8 2 4 2" xfId="30715" xr:uid="{8D978079-D31C-43ED-9F08-C6E2FA233B2A}"/>
    <cellStyle name="Comma 2 3 8 2 5" xfId="27454" xr:uid="{F64FE60A-D885-4CE3-B4B9-02B4C9240A9F}"/>
    <cellStyle name="Comma 2 3 8 3" xfId="23104" xr:uid="{7E806C68-CC94-416E-B600-E07F90737BE8}"/>
    <cellStyle name="Comma 2 3 8 3 2" xfId="26366" xr:uid="{FD32A270-1A61-434F-88AC-B71F63F14D9D}"/>
    <cellStyle name="Comma 2 3 8 3 2 2" xfId="32888" xr:uid="{2AEA9EDF-CC32-4FF4-A994-76E1543BA5C0}"/>
    <cellStyle name="Comma 2 3 8 3 3" xfId="29627" xr:uid="{AC5B23EE-FEB4-41DA-96D6-B51579F81726}"/>
    <cellStyle name="Comma 2 3 8 4" xfId="22017" xr:uid="{A384324D-93BF-4F71-A1A2-33916E38E8DF}"/>
    <cellStyle name="Comma 2 3 8 4 2" xfId="25279" xr:uid="{EDB7371B-7237-4BB5-901A-46DB756F709D}"/>
    <cellStyle name="Comma 2 3 8 4 2 2" xfId="31801" xr:uid="{0F51DBB5-D144-4C9B-B38D-30049EC39FF7}"/>
    <cellStyle name="Comma 2 3 8 4 3" xfId="28540" xr:uid="{D9FE3E02-F97C-4E96-8163-0F294ADD81A3}"/>
    <cellStyle name="Comma 2 3 8 5" xfId="24192" xr:uid="{73FABAAB-B12B-48A4-9B02-07D6C8C02759}"/>
    <cellStyle name="Comma 2 3 8 5 2" xfId="30714" xr:uid="{98602FFA-3110-4F02-B2E1-E0CEF7D0BDFA}"/>
    <cellStyle name="Comma 2 3 8 6" xfId="27453" xr:uid="{9D617F25-DDEA-407F-8542-EED46ACF34F0}"/>
    <cellStyle name="Comma 2 3 9" xfId="13365" xr:uid="{00000000-0005-0000-0000-000024340000}"/>
    <cellStyle name="Comma 2 3 9 2" xfId="13366" xr:uid="{00000000-0005-0000-0000-000025340000}"/>
    <cellStyle name="Comma 2 3 9 2 2" xfId="23107" xr:uid="{DD39A4EF-8864-4704-B2F4-9C6EEBB0E23E}"/>
    <cellStyle name="Comma 2 3 9 2 2 2" xfId="26369" xr:uid="{553AA8C2-3171-4FC5-9EF8-E6EF00CB7282}"/>
    <cellStyle name="Comma 2 3 9 2 2 2 2" xfId="32891" xr:uid="{C94044DD-8D12-4BFF-87BA-311608559AC2}"/>
    <cellStyle name="Comma 2 3 9 2 2 3" xfId="29630" xr:uid="{70171591-1025-4560-A02E-B4283A3F5855}"/>
    <cellStyle name="Comma 2 3 9 2 3" xfId="22020" xr:uid="{EBE7B305-2569-4E66-B4E2-566C88B15890}"/>
    <cellStyle name="Comma 2 3 9 2 3 2" xfId="25282" xr:uid="{283C8DEB-7336-46E0-AAAA-D36DDBC018D6}"/>
    <cellStyle name="Comma 2 3 9 2 3 2 2" xfId="31804" xr:uid="{1ED252FF-0705-4D09-A62C-D81CDE66E994}"/>
    <cellStyle name="Comma 2 3 9 2 3 3" xfId="28543" xr:uid="{117C2766-DF5A-42F7-9159-6B33EC9297D1}"/>
    <cellStyle name="Comma 2 3 9 2 4" xfId="24195" xr:uid="{7920AE19-10B8-45C7-89F2-7768763FF65D}"/>
    <cellStyle name="Comma 2 3 9 2 4 2" xfId="30717" xr:uid="{74A98ED9-8058-413F-8AAF-49EE00776D68}"/>
    <cellStyle name="Comma 2 3 9 2 5" xfId="27456" xr:uid="{12B318AC-7C09-4FEE-9D3D-5C691CDC580B}"/>
    <cellStyle name="Comma 2 3 9 3" xfId="23106" xr:uid="{CAEF0B78-4EF8-436C-BC6D-E6624D7FD1AF}"/>
    <cellStyle name="Comma 2 3 9 3 2" xfId="26368" xr:uid="{0C7FEA8C-BE0B-4906-91EE-1C14512095EC}"/>
    <cellStyle name="Comma 2 3 9 3 2 2" xfId="32890" xr:uid="{5420B32A-50A6-4031-BAB5-0852C1DBA760}"/>
    <cellStyle name="Comma 2 3 9 3 3" xfId="29629" xr:uid="{BA3F89EE-5BC7-46CE-A4C4-2A093CFCF3B9}"/>
    <cellStyle name="Comma 2 3 9 4" xfId="22019" xr:uid="{FDF134FE-D1AB-4989-8F58-66101B6E5323}"/>
    <cellStyle name="Comma 2 3 9 4 2" xfId="25281" xr:uid="{4F9BE742-C4B1-4768-A675-CE235EFEC8A4}"/>
    <cellStyle name="Comma 2 3 9 4 2 2" xfId="31803" xr:uid="{A0AD4FA7-4E93-410C-8BC4-78DF04B59983}"/>
    <cellStyle name="Comma 2 3 9 4 3" xfId="28542" xr:uid="{1125966E-7822-437C-88EB-AE073DB50E6A}"/>
    <cellStyle name="Comma 2 3 9 5" xfId="24194" xr:uid="{19DC7F68-AEC6-4715-A717-ADCE704596E1}"/>
    <cellStyle name="Comma 2 3 9 5 2" xfId="30716" xr:uid="{E0F0E5AF-C94F-47BB-B14D-61977F8B6065}"/>
    <cellStyle name="Comma 2 3 9 6" xfId="27455" xr:uid="{D0DD3BF9-43E9-4D8E-8BE6-FDCDB4EF60F7}"/>
    <cellStyle name="Comma 2 4" xfId="13367" xr:uid="{00000000-0005-0000-0000-000026340000}"/>
    <cellStyle name="Comma 2 4 10" xfId="13368" xr:uid="{00000000-0005-0000-0000-000027340000}"/>
    <cellStyle name="Comma 2 4 10 2" xfId="13369" xr:uid="{00000000-0005-0000-0000-000028340000}"/>
    <cellStyle name="Comma 2 4 10 2 2" xfId="23109" xr:uid="{5ACE04D2-321A-42B9-ABBE-2870F7B5AC56}"/>
    <cellStyle name="Comma 2 4 10 2 2 2" xfId="26371" xr:uid="{7AAB1BCA-987C-4E58-9846-6CC562DA2838}"/>
    <cellStyle name="Comma 2 4 10 2 2 2 2" xfId="32893" xr:uid="{02E7F0BE-3E76-4503-B2F6-9EEF39301429}"/>
    <cellStyle name="Comma 2 4 10 2 2 3" xfId="29632" xr:uid="{F0580B2D-3F12-4065-A069-ED82112B8112}"/>
    <cellStyle name="Comma 2 4 10 2 3" xfId="22022" xr:uid="{3433BC15-6652-4CAB-8A48-42F753331EE9}"/>
    <cellStyle name="Comma 2 4 10 2 3 2" xfId="25284" xr:uid="{D525A3D0-4745-4D54-B2A4-F5F6849AFC86}"/>
    <cellStyle name="Comma 2 4 10 2 3 2 2" xfId="31806" xr:uid="{3025F747-ACF9-44AE-A08A-E8D03194496B}"/>
    <cellStyle name="Comma 2 4 10 2 3 3" xfId="28545" xr:uid="{58471273-E453-41AE-9AFC-6E00A36C0C7C}"/>
    <cellStyle name="Comma 2 4 10 2 4" xfId="24197" xr:uid="{66E12FEC-F3C4-42F5-AE82-D07D6EA3C8E5}"/>
    <cellStyle name="Comma 2 4 10 2 4 2" xfId="30719" xr:uid="{414393B3-4203-48AA-8731-B13A780C9798}"/>
    <cellStyle name="Comma 2 4 10 2 5" xfId="27458" xr:uid="{C00B1B0D-8A26-4776-8A99-7C4D968ACF4E}"/>
    <cellStyle name="Comma 2 4 10 3" xfId="23108" xr:uid="{2B843456-B483-43E0-A806-A1CD8B2AC42F}"/>
    <cellStyle name="Comma 2 4 10 3 2" xfId="26370" xr:uid="{1E63A4CA-C14C-4D41-A23E-4F7DAB7D175A}"/>
    <cellStyle name="Comma 2 4 10 3 2 2" xfId="32892" xr:uid="{7C08C3D2-C213-4F96-B918-F8407E3114B1}"/>
    <cellStyle name="Comma 2 4 10 3 3" xfId="29631" xr:uid="{207154A2-3007-4F36-8608-43534F7E7473}"/>
    <cellStyle name="Comma 2 4 10 4" xfId="22021" xr:uid="{119932B6-508D-48ED-81C3-AD1A90551107}"/>
    <cellStyle name="Comma 2 4 10 4 2" xfId="25283" xr:uid="{ED106121-CC1B-4FFE-B9D3-35A9BECB136F}"/>
    <cellStyle name="Comma 2 4 10 4 2 2" xfId="31805" xr:uid="{FAD0ED5D-68DD-46E4-8825-8C134334A5A0}"/>
    <cellStyle name="Comma 2 4 10 4 3" xfId="28544" xr:uid="{F3680B45-EA05-4B2F-A877-BD4B5D2463D3}"/>
    <cellStyle name="Comma 2 4 10 5" xfId="24196" xr:uid="{C0A19E15-78B2-4BE8-B87C-C40599FB4EFA}"/>
    <cellStyle name="Comma 2 4 10 5 2" xfId="30718" xr:uid="{0257692E-C61A-44D6-BFA6-43880FB90BC4}"/>
    <cellStyle name="Comma 2 4 10 6" xfId="27457" xr:uid="{76B0FEA7-B798-412A-A607-0278AA10419E}"/>
    <cellStyle name="Comma 2 4 11" xfId="13370" xr:uid="{00000000-0005-0000-0000-000029340000}"/>
    <cellStyle name="Comma 2 4 11 2" xfId="13371" xr:uid="{00000000-0005-0000-0000-00002A340000}"/>
    <cellStyle name="Comma 2 4 11 2 2" xfId="23111" xr:uid="{1688487C-3E56-46AC-9DBB-8F2285DFE8DD}"/>
    <cellStyle name="Comma 2 4 11 2 2 2" xfId="26373" xr:uid="{28D5683B-FF4E-4D62-8A09-137AB7643DE5}"/>
    <cellStyle name="Comma 2 4 11 2 2 2 2" xfId="32895" xr:uid="{FE8D8164-41E0-4124-9036-349D2E3CB5F5}"/>
    <cellStyle name="Comma 2 4 11 2 2 3" xfId="29634" xr:uid="{E1AAE80A-F7FC-43B2-9EA6-2144CDB6646C}"/>
    <cellStyle name="Comma 2 4 11 2 3" xfId="22024" xr:uid="{D80CE1CB-E68D-437E-ABB2-431987E80A25}"/>
    <cellStyle name="Comma 2 4 11 2 3 2" xfId="25286" xr:uid="{31FEF1B2-34CA-4EBD-A399-52B101C05293}"/>
    <cellStyle name="Comma 2 4 11 2 3 2 2" xfId="31808" xr:uid="{F2833434-60B6-41FC-BD77-B08EA2AB0E57}"/>
    <cellStyle name="Comma 2 4 11 2 3 3" xfId="28547" xr:uid="{7827B0C9-3AA2-463B-87AE-93F55937FAA9}"/>
    <cellStyle name="Comma 2 4 11 2 4" xfId="24199" xr:uid="{8F360268-921F-47BA-9E0B-65B7B76A2214}"/>
    <cellStyle name="Comma 2 4 11 2 4 2" xfId="30721" xr:uid="{6AE74337-61FB-4F91-9F6A-C13D2E40ED2E}"/>
    <cellStyle name="Comma 2 4 11 2 5" xfId="27460" xr:uid="{C801BC5F-B275-4556-A1D0-BDF59040FD66}"/>
    <cellStyle name="Comma 2 4 11 3" xfId="23110" xr:uid="{3A87AC76-0C91-434A-8653-216728F838D6}"/>
    <cellStyle name="Comma 2 4 11 3 2" xfId="26372" xr:uid="{091B0414-37DC-4525-8D0F-0C9826236AF8}"/>
    <cellStyle name="Comma 2 4 11 3 2 2" xfId="32894" xr:uid="{569E44A2-5E61-4955-BE1E-43433AF299AC}"/>
    <cellStyle name="Comma 2 4 11 3 3" xfId="29633" xr:uid="{F31B2A46-C722-4FD2-8992-4D50B0841B32}"/>
    <cellStyle name="Comma 2 4 11 4" xfId="22023" xr:uid="{989A89A1-BEF5-4FB3-8AA6-5D00EB36D23F}"/>
    <cellStyle name="Comma 2 4 11 4 2" xfId="25285" xr:uid="{30E9E54C-F142-423F-BA9A-0CC536DEBA71}"/>
    <cellStyle name="Comma 2 4 11 4 2 2" xfId="31807" xr:uid="{1E88F7A2-DA56-46DF-A8C0-54BCA2CAFA30}"/>
    <cellStyle name="Comma 2 4 11 4 3" xfId="28546" xr:uid="{E0377583-0E2B-4B43-BAA4-232A61C987B7}"/>
    <cellStyle name="Comma 2 4 11 5" xfId="24198" xr:uid="{6FF10EA1-B0BF-460F-8041-1FB7436E8A9D}"/>
    <cellStyle name="Comma 2 4 11 5 2" xfId="30720" xr:uid="{CD90AB3D-5DFE-4A58-9B8C-FB2F22321D9D}"/>
    <cellStyle name="Comma 2 4 11 6" xfId="27459" xr:uid="{0D6C3F33-D08D-476D-97B1-88C431353A49}"/>
    <cellStyle name="Comma 2 4 12" xfId="13372" xr:uid="{00000000-0005-0000-0000-00002B340000}"/>
    <cellStyle name="Comma 2 4 12 2" xfId="13373" xr:uid="{00000000-0005-0000-0000-00002C340000}"/>
    <cellStyle name="Comma 2 4 12 2 2" xfId="23113" xr:uid="{57E9ABD4-E5C3-452D-B64A-444F10B98DA3}"/>
    <cellStyle name="Comma 2 4 12 2 2 2" xfId="26375" xr:uid="{DBA430A0-6CEF-467E-A444-A61E2F92D1C8}"/>
    <cellStyle name="Comma 2 4 12 2 2 2 2" xfId="32897" xr:uid="{56933691-ECA9-438D-8187-EB9B2FC639F4}"/>
    <cellStyle name="Comma 2 4 12 2 2 3" xfId="29636" xr:uid="{A52732CB-BB26-424E-8CCD-4FD37FE143C2}"/>
    <cellStyle name="Comma 2 4 12 2 3" xfId="22026" xr:uid="{B1D77F45-1CAC-48C7-A147-8AE4E01810EE}"/>
    <cellStyle name="Comma 2 4 12 2 3 2" xfId="25288" xr:uid="{09DE9F12-14F0-47B7-B46B-E113B8B4C110}"/>
    <cellStyle name="Comma 2 4 12 2 3 2 2" xfId="31810" xr:uid="{FC52273F-9AF1-4944-855C-5776780E4F3D}"/>
    <cellStyle name="Comma 2 4 12 2 3 3" xfId="28549" xr:uid="{977800E7-6403-403E-8347-E28263D4A5FC}"/>
    <cellStyle name="Comma 2 4 12 2 4" xfId="24201" xr:uid="{06A48E8E-8CCC-4DF4-95EA-0D88C9B9B54E}"/>
    <cellStyle name="Comma 2 4 12 2 4 2" xfId="30723" xr:uid="{44671BCD-E81E-4DCC-83F9-7F173D57131F}"/>
    <cellStyle name="Comma 2 4 12 2 5" xfId="27462" xr:uid="{1225B62A-0C94-4AE3-A27A-8BA83454E469}"/>
    <cellStyle name="Comma 2 4 12 3" xfId="23112" xr:uid="{94A90F67-E14E-45E4-8761-963AFBFE8B0B}"/>
    <cellStyle name="Comma 2 4 12 3 2" xfId="26374" xr:uid="{51FD8FE2-E1FC-406D-B289-7147A23FE4C3}"/>
    <cellStyle name="Comma 2 4 12 3 2 2" xfId="32896" xr:uid="{A33F1855-AD56-4575-BF20-FC4C909B68D5}"/>
    <cellStyle name="Comma 2 4 12 3 3" xfId="29635" xr:uid="{F4B9EB09-CB74-4797-BA6E-A04D635517BE}"/>
    <cellStyle name="Comma 2 4 12 4" xfId="22025" xr:uid="{C27A9055-68B7-4049-8391-41B0F22A1B01}"/>
    <cellStyle name="Comma 2 4 12 4 2" xfId="25287" xr:uid="{E33DAD7F-9462-4AD6-A800-352A7AFAD0DB}"/>
    <cellStyle name="Comma 2 4 12 4 2 2" xfId="31809" xr:uid="{ABCD19DF-9201-4F13-9607-E75453126F2A}"/>
    <cellStyle name="Comma 2 4 12 4 3" xfId="28548" xr:uid="{06143991-AD6B-46E7-A29A-E0206A0A0189}"/>
    <cellStyle name="Comma 2 4 12 5" xfId="24200" xr:uid="{9F865687-5C9F-4073-A7C2-B9E0C63E39E6}"/>
    <cellStyle name="Comma 2 4 12 5 2" xfId="30722" xr:uid="{6A5F79F4-B991-4BAB-BBE8-D2F2E05B41D2}"/>
    <cellStyle name="Comma 2 4 12 6" xfId="27461" xr:uid="{A1CB3D93-7453-4BDA-8969-F9044D82989C}"/>
    <cellStyle name="Comma 2 4 13" xfId="13374" xr:uid="{00000000-0005-0000-0000-00002D340000}"/>
    <cellStyle name="Comma 2 4 13 2" xfId="13375" xr:uid="{00000000-0005-0000-0000-00002E340000}"/>
    <cellStyle name="Comma 2 4 13 2 2" xfId="23115" xr:uid="{38775B90-C547-4396-BA40-476513BF2EC8}"/>
    <cellStyle name="Comma 2 4 13 2 2 2" xfId="26377" xr:uid="{0B26F666-1310-483B-9566-8C34568D9E39}"/>
    <cellStyle name="Comma 2 4 13 2 2 2 2" xfId="32899" xr:uid="{821F03A0-6F0E-47CA-9143-EBBA8CC488F1}"/>
    <cellStyle name="Comma 2 4 13 2 2 3" xfId="29638" xr:uid="{D38F62BC-F2E5-4E84-A7A7-6AC5719C6A52}"/>
    <cellStyle name="Comma 2 4 13 2 3" xfId="22028" xr:uid="{615D65B8-EFDB-4738-AFC0-79DAE0A31EFA}"/>
    <cellStyle name="Comma 2 4 13 2 3 2" xfId="25290" xr:uid="{5172E5A6-4418-469F-878F-F891C2D6BA44}"/>
    <cellStyle name="Comma 2 4 13 2 3 2 2" xfId="31812" xr:uid="{94D74805-1BC4-4AD7-82F4-52645B8FE74D}"/>
    <cellStyle name="Comma 2 4 13 2 3 3" xfId="28551" xr:uid="{3637D3FD-FFCB-48F0-9162-3816AB2AFA5A}"/>
    <cellStyle name="Comma 2 4 13 2 4" xfId="24203" xr:uid="{4850A44B-ABC5-47F9-BE66-6B43463BFCDA}"/>
    <cellStyle name="Comma 2 4 13 2 4 2" xfId="30725" xr:uid="{E18DC3A4-76A8-4A73-A159-1CB21E171310}"/>
    <cellStyle name="Comma 2 4 13 2 5" xfId="27464" xr:uid="{E7E6F0A1-7880-4DC3-B796-3CB413D31A48}"/>
    <cellStyle name="Comma 2 4 13 3" xfId="23114" xr:uid="{DF6F12FB-1581-42E4-AF7F-4A74923EC5C9}"/>
    <cellStyle name="Comma 2 4 13 3 2" xfId="26376" xr:uid="{8138B170-CA16-4C4D-8F65-26FDA648E0FB}"/>
    <cellStyle name="Comma 2 4 13 3 2 2" xfId="32898" xr:uid="{1EA743DE-1A4F-418E-9AB5-8D5872793A90}"/>
    <cellStyle name="Comma 2 4 13 3 3" xfId="29637" xr:uid="{7D656E36-6F5D-43E1-A849-F7984D0B2F3B}"/>
    <cellStyle name="Comma 2 4 13 4" xfId="22027" xr:uid="{D7C1EE08-F58F-4F4B-86F3-069ED6956152}"/>
    <cellStyle name="Comma 2 4 13 4 2" xfId="25289" xr:uid="{15D4D1E0-D844-41A9-B68D-15163E2FDD7F}"/>
    <cellStyle name="Comma 2 4 13 4 2 2" xfId="31811" xr:uid="{F2C2E447-C73D-46C4-8E6B-BABE439821DB}"/>
    <cellStyle name="Comma 2 4 13 4 3" xfId="28550" xr:uid="{AFEFD399-AD70-4E25-93A0-C7E0F384CF7C}"/>
    <cellStyle name="Comma 2 4 13 5" xfId="24202" xr:uid="{55237380-DD45-4737-914B-4A46B7ABC052}"/>
    <cellStyle name="Comma 2 4 13 5 2" xfId="30724" xr:uid="{B76B7518-76FB-4D24-975B-4A37513F927E}"/>
    <cellStyle name="Comma 2 4 13 6" xfId="27463" xr:uid="{1D41BF16-AACB-449A-B6BC-E97053F809A4}"/>
    <cellStyle name="Comma 2 4 14" xfId="13376" xr:uid="{00000000-0005-0000-0000-00002F340000}"/>
    <cellStyle name="Comma 2 4 14 2" xfId="13377" xr:uid="{00000000-0005-0000-0000-000030340000}"/>
    <cellStyle name="Comma 2 4 14 2 2" xfId="23117" xr:uid="{5030E892-4E7C-4728-A154-2AA20C7B5498}"/>
    <cellStyle name="Comma 2 4 14 2 2 2" xfId="26379" xr:uid="{B6DBB7CE-2C7E-4666-B656-A62BE6C6751B}"/>
    <cellStyle name="Comma 2 4 14 2 2 2 2" xfId="32901" xr:uid="{77D9B82D-493D-497A-A11C-71A5009D35BA}"/>
    <cellStyle name="Comma 2 4 14 2 2 3" xfId="29640" xr:uid="{4A4A3E37-37B4-4458-A49B-B2BE8E7076C5}"/>
    <cellStyle name="Comma 2 4 14 2 3" xfId="22030" xr:uid="{B401ACC0-DDDF-498A-83E0-AE18DD0B868C}"/>
    <cellStyle name="Comma 2 4 14 2 3 2" xfId="25292" xr:uid="{100A15D9-4821-4326-99BE-1AAEA0AD2843}"/>
    <cellStyle name="Comma 2 4 14 2 3 2 2" xfId="31814" xr:uid="{8A6E2905-8937-4307-BEEB-852C517D374C}"/>
    <cellStyle name="Comma 2 4 14 2 3 3" xfId="28553" xr:uid="{F2E77F66-A74F-4DF8-9C96-90A5B5921301}"/>
    <cellStyle name="Comma 2 4 14 2 4" xfId="24205" xr:uid="{C954ED44-C6DD-4ABE-B3C2-E742A76076DA}"/>
    <cellStyle name="Comma 2 4 14 2 4 2" xfId="30727" xr:uid="{707EE2F7-A87A-4054-90EB-12EE287472E2}"/>
    <cellStyle name="Comma 2 4 14 2 5" xfId="27466" xr:uid="{D88BFDB6-7657-4258-A683-38334515E53C}"/>
    <cellStyle name="Comma 2 4 14 3" xfId="23116" xr:uid="{D2155D5F-2477-42DB-8523-90F37820FA04}"/>
    <cellStyle name="Comma 2 4 14 3 2" xfId="26378" xr:uid="{D3452251-5E57-4CC4-9C29-B5CA51355151}"/>
    <cellStyle name="Comma 2 4 14 3 2 2" xfId="32900" xr:uid="{65FA04CE-3B8B-44DE-B32A-DB35A9D6EAB7}"/>
    <cellStyle name="Comma 2 4 14 3 3" xfId="29639" xr:uid="{C6581A86-0659-44DA-B72A-5D6AE38D6EB0}"/>
    <cellStyle name="Comma 2 4 14 4" xfId="22029" xr:uid="{6BF99D92-A77D-41FD-A0FD-24D3DE4FFC82}"/>
    <cellStyle name="Comma 2 4 14 4 2" xfId="25291" xr:uid="{34638A22-17D4-4578-B5DB-6E4DAB97FA30}"/>
    <cellStyle name="Comma 2 4 14 4 2 2" xfId="31813" xr:uid="{0CA3C94B-74C2-48FD-B7C4-5E0BFD0B38CA}"/>
    <cellStyle name="Comma 2 4 14 4 3" xfId="28552" xr:uid="{BEA96291-BF45-4F70-92E6-90D51C9D037B}"/>
    <cellStyle name="Comma 2 4 14 5" xfId="24204" xr:uid="{C641B566-1785-44A9-9BC6-6B485A99906F}"/>
    <cellStyle name="Comma 2 4 14 5 2" xfId="30726" xr:uid="{301E1ABD-F984-46C0-8994-B58BFC7C44F3}"/>
    <cellStyle name="Comma 2 4 14 6" xfId="27465" xr:uid="{674CEF28-8251-401B-834F-5EA1AF484A72}"/>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19" xr:uid="{F03D928C-BBFF-4884-8A9E-96CBEEF8BF42}"/>
    <cellStyle name="Comma 2 4 2 11 2 2" xfId="26381" xr:uid="{0362E9FA-14D4-4F2F-B1CF-F3CE14619D24}"/>
    <cellStyle name="Comma 2 4 2 11 2 2 2" xfId="32903" xr:uid="{D8D2C4CE-C628-4F15-A8E8-C07F06B678E9}"/>
    <cellStyle name="Comma 2 4 2 11 2 3" xfId="29642" xr:uid="{3C136C85-E534-4A1C-9200-E5424BB29884}"/>
    <cellStyle name="Comma 2 4 2 11 3" xfId="22032" xr:uid="{7822D384-AC85-4543-BE00-4FC8DB312E6D}"/>
    <cellStyle name="Comma 2 4 2 11 3 2" xfId="25294" xr:uid="{639F3A3D-5DDD-4019-9C7B-2FEBFFAF8A7B}"/>
    <cellStyle name="Comma 2 4 2 11 3 2 2" xfId="31816" xr:uid="{DC108B99-036A-414F-AE01-66EC1BB11734}"/>
    <cellStyle name="Comma 2 4 2 11 3 3" xfId="28555" xr:uid="{7AA53DE5-6A66-41C1-868C-99C4DB66C2FC}"/>
    <cellStyle name="Comma 2 4 2 11 4" xfId="24207" xr:uid="{3EC9D03D-D09B-4A6B-986C-C79E11A4FC38}"/>
    <cellStyle name="Comma 2 4 2 11 4 2" xfId="30729" xr:uid="{92EB0840-EF92-4074-B55A-52BB5CD6552F}"/>
    <cellStyle name="Comma 2 4 2 11 5" xfId="27468" xr:uid="{E65EEAEE-02CC-4A12-8009-7D6B33B2A986}"/>
    <cellStyle name="Comma 2 4 2 12" xfId="13387" xr:uid="{00000000-0005-0000-0000-00003A340000}"/>
    <cellStyle name="Comma 2 4 2 12 2" xfId="23120" xr:uid="{BB754515-5E0D-482A-B10F-D4D31E73D651}"/>
    <cellStyle name="Comma 2 4 2 12 2 2" xfId="26382" xr:uid="{0B7E6FD0-2B64-4AAF-84D1-EFA0E4282CE2}"/>
    <cellStyle name="Comma 2 4 2 12 2 2 2" xfId="32904" xr:uid="{25880D9F-7403-43BF-94A1-5C2145C63DA4}"/>
    <cellStyle name="Comma 2 4 2 12 2 3" xfId="29643" xr:uid="{FE739849-AAAC-43B7-993D-B8B06E6615B7}"/>
    <cellStyle name="Comma 2 4 2 12 3" xfId="22033" xr:uid="{FDD06EDE-6D5C-40D4-8F0B-D18C7C369787}"/>
    <cellStyle name="Comma 2 4 2 12 3 2" xfId="25295" xr:uid="{E7570472-EFB7-4836-96CF-55CAE88A6DB2}"/>
    <cellStyle name="Comma 2 4 2 12 3 2 2" xfId="31817" xr:uid="{7DFD984C-975A-43D0-920D-C7A7EAB71282}"/>
    <cellStyle name="Comma 2 4 2 12 3 3" xfId="28556" xr:uid="{9E5D4816-148F-483E-AF69-0F208B849D78}"/>
    <cellStyle name="Comma 2 4 2 12 4" xfId="24208" xr:uid="{E4B53E22-F47E-4548-904B-37578FC75A54}"/>
    <cellStyle name="Comma 2 4 2 12 4 2" xfId="30730" xr:uid="{2DC1FA08-5DEA-4F6F-AE93-310B6FB0109D}"/>
    <cellStyle name="Comma 2 4 2 12 5" xfId="27469" xr:uid="{F3DDEF92-7969-428F-BE5E-C1B40C20564A}"/>
    <cellStyle name="Comma 2 4 2 13" xfId="23118" xr:uid="{4AB173EA-4760-4337-A36E-BB97DCFD4282}"/>
    <cellStyle name="Comma 2 4 2 13 2" xfId="26380" xr:uid="{1DD6E4FB-D3B7-4A76-B001-267BC74730AB}"/>
    <cellStyle name="Comma 2 4 2 13 2 2" xfId="32902" xr:uid="{E77DF7A9-8EB3-40D9-B7B4-DF1B60CDE110}"/>
    <cellStyle name="Comma 2 4 2 13 3" xfId="29641" xr:uid="{87B7BB5A-7557-48B0-9FEA-8A8FFF7B1E2B}"/>
    <cellStyle name="Comma 2 4 2 14" xfId="22031" xr:uid="{E591F4D2-47FB-4995-8ED9-74A65ACE24BD}"/>
    <cellStyle name="Comma 2 4 2 14 2" xfId="25293" xr:uid="{CAC50A68-DA90-49B3-9977-AEA3B062B2A6}"/>
    <cellStyle name="Comma 2 4 2 14 2 2" xfId="31815" xr:uid="{7FA7B65D-6038-4EED-8E09-125B60B4F9CB}"/>
    <cellStyle name="Comma 2 4 2 14 3" xfId="28554" xr:uid="{40AA98EF-460C-4DC4-9E72-DB1763EBC7FB}"/>
    <cellStyle name="Comma 2 4 2 15" xfId="24206" xr:uid="{72C68A57-E75C-49D6-9B91-6BE9BB1EBAF7}"/>
    <cellStyle name="Comma 2 4 2 15 2" xfId="30728" xr:uid="{15AA2787-A16A-4968-860E-BB0B2120C6F3}"/>
    <cellStyle name="Comma 2 4 2 16" xfId="27467" xr:uid="{51FDAEAB-AE71-4CDA-85D7-39B58311A46D}"/>
    <cellStyle name="Comma 2 4 2 17" xfId="34128" xr:uid="{8FB60503-5C29-4515-8F40-D2DA6FEFB397}"/>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3" xr:uid="{4A2F926E-FC9B-49D2-A90C-E55E96EF937F}"/>
    <cellStyle name="Comma 2 4 2 2 10 2 2 2" xfId="26385" xr:uid="{F7793D89-5AE5-4CC3-9A4F-9BBC350D2657}"/>
    <cellStyle name="Comma 2 4 2 2 10 2 2 2 2" xfId="32907" xr:uid="{086E0496-FD0B-4C7D-8B76-AF137DE27B4B}"/>
    <cellStyle name="Comma 2 4 2 2 10 2 2 3" xfId="29646" xr:uid="{77136B5D-6691-4DFE-A2F5-9E2FA0906EA3}"/>
    <cellStyle name="Comma 2 4 2 2 10 2 3" xfId="22036" xr:uid="{F218F2CC-AE3F-429B-9744-1EBECA7B613F}"/>
    <cellStyle name="Comma 2 4 2 2 10 2 3 2" xfId="25298" xr:uid="{47C6197F-4B0E-4F11-9BCB-30AACC85ABDC}"/>
    <cellStyle name="Comma 2 4 2 2 10 2 3 2 2" xfId="31820" xr:uid="{095A5F84-80F0-4406-94F1-6C617794AB66}"/>
    <cellStyle name="Comma 2 4 2 2 10 2 3 3" xfId="28559" xr:uid="{ED249141-C3F2-42E3-A876-FF044CC78FE0}"/>
    <cellStyle name="Comma 2 4 2 2 10 2 4" xfId="24211" xr:uid="{697481D6-5389-4AA5-B421-A05B0764ECAF}"/>
    <cellStyle name="Comma 2 4 2 2 10 2 4 2" xfId="30733" xr:uid="{E58AAC7C-9259-4C45-9326-95C54A3164E6}"/>
    <cellStyle name="Comma 2 4 2 2 10 2 5" xfId="27472" xr:uid="{6DDC1F68-1BFE-40E5-A957-FAB2B58A163E}"/>
    <cellStyle name="Comma 2 4 2 2 10 3" xfId="23122" xr:uid="{8EFB4535-5817-4FBB-9B95-E50B5E76DB96}"/>
    <cellStyle name="Comma 2 4 2 2 10 3 2" xfId="26384" xr:uid="{0733CAF8-42AE-45B5-B03F-9A4CF6FFC807}"/>
    <cellStyle name="Comma 2 4 2 2 10 3 2 2" xfId="32906" xr:uid="{17FC190F-993D-48C6-B576-D975DFDD1572}"/>
    <cellStyle name="Comma 2 4 2 2 10 3 3" xfId="29645" xr:uid="{79F64AA3-F020-47DA-99F8-6D922EB7D8F7}"/>
    <cellStyle name="Comma 2 4 2 2 10 4" xfId="22035" xr:uid="{0029E824-BD8D-4EC2-B486-9B7130900F5E}"/>
    <cellStyle name="Comma 2 4 2 2 10 4 2" xfId="25297" xr:uid="{C411AA66-010B-41F7-B6B5-675F304A5917}"/>
    <cellStyle name="Comma 2 4 2 2 10 4 2 2" xfId="31819" xr:uid="{BE69C5C8-EE2E-44C0-A450-F2F4BEEB764C}"/>
    <cellStyle name="Comma 2 4 2 2 10 4 3" xfId="28558" xr:uid="{628E3336-5BEE-456A-B4B0-A02403381AE8}"/>
    <cellStyle name="Comma 2 4 2 2 10 5" xfId="24210" xr:uid="{FF9BA57B-453D-46D4-A8CB-E11CEDB5DEAE}"/>
    <cellStyle name="Comma 2 4 2 2 10 5 2" xfId="30732" xr:uid="{6E8C8629-49EE-45FD-A57D-122FA1425E8F}"/>
    <cellStyle name="Comma 2 4 2 2 10 6" xfId="27471" xr:uid="{DC3C0D84-273F-4290-8EB7-9C199CE1AD3C}"/>
    <cellStyle name="Comma 2 4 2 2 11" xfId="13391" xr:uid="{00000000-0005-0000-0000-00003E340000}"/>
    <cellStyle name="Comma 2 4 2 2 11 2" xfId="13392" xr:uid="{00000000-0005-0000-0000-00003F340000}"/>
    <cellStyle name="Comma 2 4 2 2 11 2 2" xfId="23125" xr:uid="{05FC7972-3A75-4DC8-BA13-E1272F58A6A0}"/>
    <cellStyle name="Comma 2 4 2 2 11 2 2 2" xfId="26387" xr:uid="{6DEEAD3A-8DBF-46CD-9E93-E212992F62FF}"/>
    <cellStyle name="Comma 2 4 2 2 11 2 2 2 2" xfId="32909" xr:uid="{715C5F0E-4625-41F3-9192-27B5F6D6ED69}"/>
    <cellStyle name="Comma 2 4 2 2 11 2 2 3" xfId="29648" xr:uid="{B6398A5C-4B33-43D7-9E7F-D87FCF148BEC}"/>
    <cellStyle name="Comma 2 4 2 2 11 2 3" xfId="22038" xr:uid="{228787DE-405C-49B4-AC58-0C7EC53E05F6}"/>
    <cellStyle name="Comma 2 4 2 2 11 2 3 2" xfId="25300" xr:uid="{D4EEB113-0E4F-4BC6-9323-49BA31337AFB}"/>
    <cellStyle name="Comma 2 4 2 2 11 2 3 2 2" xfId="31822" xr:uid="{A8E521E6-BA3A-42F0-AFF1-6EBFAFD0C8C8}"/>
    <cellStyle name="Comma 2 4 2 2 11 2 3 3" xfId="28561" xr:uid="{801E3553-8BBD-4BCD-8830-0C10C5B1C868}"/>
    <cellStyle name="Comma 2 4 2 2 11 2 4" xfId="24213" xr:uid="{092DE413-39F4-46F9-9B3B-CF2D2F0EFA51}"/>
    <cellStyle name="Comma 2 4 2 2 11 2 4 2" xfId="30735" xr:uid="{2EABE130-0FBD-426F-A833-CA7E9118282F}"/>
    <cellStyle name="Comma 2 4 2 2 11 2 5" xfId="27474" xr:uid="{8BCDC99C-D224-4B12-B255-A5E448C00265}"/>
    <cellStyle name="Comma 2 4 2 2 11 3" xfId="23124" xr:uid="{8F1A3885-8E23-42DA-8EAD-34BD767AF65F}"/>
    <cellStyle name="Comma 2 4 2 2 11 3 2" xfId="26386" xr:uid="{1866C6EB-06F9-4BD9-BCFF-11395FCB689D}"/>
    <cellStyle name="Comma 2 4 2 2 11 3 2 2" xfId="32908" xr:uid="{678B8E82-D4E7-4C4A-A8C6-019220D14711}"/>
    <cellStyle name="Comma 2 4 2 2 11 3 3" xfId="29647" xr:uid="{2F191F3D-E6ED-4655-9AAA-3F47534A2222}"/>
    <cellStyle name="Comma 2 4 2 2 11 4" xfId="22037" xr:uid="{B4AD0C0B-B858-4874-B713-F3DB52DB3C07}"/>
    <cellStyle name="Comma 2 4 2 2 11 4 2" xfId="25299" xr:uid="{771D2300-8B65-4F59-B6BF-0F2BDED20B9C}"/>
    <cellStyle name="Comma 2 4 2 2 11 4 2 2" xfId="31821" xr:uid="{B9AF3281-161A-40C9-A586-0653F780E510}"/>
    <cellStyle name="Comma 2 4 2 2 11 4 3" xfId="28560" xr:uid="{03282B83-9975-488B-9128-106D4D6DBACB}"/>
    <cellStyle name="Comma 2 4 2 2 11 5" xfId="24212" xr:uid="{E19CC594-9972-4A8E-856A-1515ACEAB53C}"/>
    <cellStyle name="Comma 2 4 2 2 11 5 2" xfId="30734" xr:uid="{3D785AF2-4A4A-4F11-A386-64DAB26C8CEE}"/>
    <cellStyle name="Comma 2 4 2 2 11 6" xfId="27473" xr:uid="{2E6BE680-44E4-434C-B124-C618E5C251EB}"/>
    <cellStyle name="Comma 2 4 2 2 12" xfId="13393" xr:uid="{00000000-0005-0000-0000-000040340000}"/>
    <cellStyle name="Comma 2 4 2 2 12 2" xfId="13394" xr:uid="{00000000-0005-0000-0000-000041340000}"/>
    <cellStyle name="Comma 2 4 2 2 12 2 2" xfId="23127" xr:uid="{B1ADF517-058F-403B-9C92-8B091B1ED6CF}"/>
    <cellStyle name="Comma 2 4 2 2 12 2 2 2" xfId="26389" xr:uid="{51C12C1D-63EF-4665-9322-D991931686F1}"/>
    <cellStyle name="Comma 2 4 2 2 12 2 2 2 2" xfId="32911" xr:uid="{8277C34F-FFB2-47D6-AB7A-BA814C47C301}"/>
    <cellStyle name="Comma 2 4 2 2 12 2 2 3" xfId="29650" xr:uid="{00AC55B9-AE7D-4C4C-85B5-9F5C6D90BA56}"/>
    <cellStyle name="Comma 2 4 2 2 12 2 3" xfId="22040" xr:uid="{B489D86A-AEB0-4F99-AFBA-BE2E42872F57}"/>
    <cellStyle name="Comma 2 4 2 2 12 2 3 2" xfId="25302" xr:uid="{58B8F277-A71E-49C2-B23B-E2349162D842}"/>
    <cellStyle name="Comma 2 4 2 2 12 2 3 2 2" xfId="31824" xr:uid="{FAF12E5D-FE2B-493D-AE90-51DA21C2095C}"/>
    <cellStyle name="Comma 2 4 2 2 12 2 3 3" xfId="28563" xr:uid="{E68425BE-9591-4017-A909-47F2852485E5}"/>
    <cellStyle name="Comma 2 4 2 2 12 2 4" xfId="24215" xr:uid="{7289AC58-A767-4112-922D-310F46B9D3B9}"/>
    <cellStyle name="Comma 2 4 2 2 12 2 4 2" xfId="30737" xr:uid="{4431BA3D-562E-49F5-B999-FEC873D68427}"/>
    <cellStyle name="Comma 2 4 2 2 12 2 5" xfId="27476" xr:uid="{15595007-7854-4B74-9EBD-E65E8D378F24}"/>
    <cellStyle name="Comma 2 4 2 2 12 3" xfId="23126" xr:uid="{DCCA2835-FB3B-4CFC-A855-0E56428A6C2F}"/>
    <cellStyle name="Comma 2 4 2 2 12 3 2" xfId="26388" xr:uid="{90E24A19-A2A0-40DC-8C01-7B37ABBD709E}"/>
    <cellStyle name="Comma 2 4 2 2 12 3 2 2" xfId="32910" xr:uid="{3F2CE753-CB22-47B6-953B-BF7E88178DFD}"/>
    <cellStyle name="Comma 2 4 2 2 12 3 3" xfId="29649" xr:uid="{BB3AFFA0-4C05-40D2-9922-16CDA53CB61C}"/>
    <cellStyle name="Comma 2 4 2 2 12 4" xfId="22039" xr:uid="{3FBDC121-8D74-4A0D-A10C-6B8E5C8FA7B4}"/>
    <cellStyle name="Comma 2 4 2 2 12 4 2" xfId="25301" xr:uid="{C55EA70F-F2C9-45F8-89AA-2C942DFBF8C0}"/>
    <cellStyle name="Comma 2 4 2 2 12 4 2 2" xfId="31823" xr:uid="{9498A227-8D13-481E-8973-02BBAA8C29D6}"/>
    <cellStyle name="Comma 2 4 2 2 12 4 3" xfId="28562" xr:uid="{43E0F035-1C95-4FE7-AC71-CF7698A61433}"/>
    <cellStyle name="Comma 2 4 2 2 12 5" xfId="24214" xr:uid="{040E38FE-D5FF-4C5F-862D-8138A36E89FA}"/>
    <cellStyle name="Comma 2 4 2 2 12 5 2" xfId="30736" xr:uid="{B34F7B4F-EE50-4AEA-9356-F9C7EC10A6D1}"/>
    <cellStyle name="Comma 2 4 2 2 12 6" xfId="27475" xr:uid="{D2D36739-AC83-4CD9-8DBD-598A9CE35D9C}"/>
    <cellStyle name="Comma 2 4 2 2 13" xfId="13395" xr:uid="{00000000-0005-0000-0000-000042340000}"/>
    <cellStyle name="Comma 2 4 2 2 14" xfId="13396" xr:uid="{00000000-0005-0000-0000-000043340000}"/>
    <cellStyle name="Comma 2 4 2 2 15" xfId="23121" xr:uid="{D73EAD99-89BF-4034-8056-90933E3DD6CB}"/>
    <cellStyle name="Comma 2 4 2 2 15 2" xfId="26383" xr:uid="{C3AC4575-D38D-4FCE-8681-D34A7E69F39E}"/>
    <cellStyle name="Comma 2 4 2 2 15 2 2" xfId="32905" xr:uid="{EBA6FA5A-F219-44A5-BC14-9B4D72EF0B65}"/>
    <cellStyle name="Comma 2 4 2 2 15 3" xfId="29644" xr:uid="{5F55DE45-BD1F-475C-82F2-6141127EB6DD}"/>
    <cellStyle name="Comma 2 4 2 2 16" xfId="22034" xr:uid="{7B083A4C-E50F-4B6F-AD6F-94A21EAD8CF2}"/>
    <cellStyle name="Comma 2 4 2 2 16 2" xfId="25296" xr:uid="{5790C7A0-658A-49F6-93AF-EBBF3448D540}"/>
    <cellStyle name="Comma 2 4 2 2 16 2 2" xfId="31818" xr:uid="{35066656-4C5E-42B2-826A-D87383C9908C}"/>
    <cellStyle name="Comma 2 4 2 2 16 3" xfId="28557" xr:uid="{86BFD10F-D7D1-4548-B3DB-2EB6D207AF63}"/>
    <cellStyle name="Comma 2 4 2 2 17" xfId="24209" xr:uid="{DAEB72C7-87A4-4CD9-9BB8-9FE75E9AD80D}"/>
    <cellStyle name="Comma 2 4 2 2 17 2" xfId="30731" xr:uid="{E2871054-D349-4B55-A6EE-9B778036FBAE}"/>
    <cellStyle name="Comma 2 4 2 2 18" xfId="27470" xr:uid="{B7CFB32E-DDB3-4E86-95BD-529D5D80186C}"/>
    <cellStyle name="Comma 2 4 2 2 19" xfId="34129" xr:uid="{D3AC5C3C-1C33-41CB-985C-329076CB4DC8}"/>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2 5" xfId="41245" xr:uid="{2600BCB9-53C5-416B-B578-970F323CCF33}"/>
    <cellStyle name="Comma 2 4 2 2 2 3" xfId="13404" xr:uid="{00000000-0005-0000-0000-00004B340000}"/>
    <cellStyle name="Comma 2 4 2 2 2 3 2" xfId="13405" xr:uid="{00000000-0005-0000-0000-00004C340000}"/>
    <cellStyle name="Comma 2 4 2 2 2 3 3" xfId="13406" xr:uid="{00000000-0005-0000-0000-00004D340000}"/>
    <cellStyle name="Comma 2 4 2 2 2 3 4" xfId="44452" xr:uid="{C2B4A253-D4E1-4F67-A7F2-AE1A068B44B1}"/>
    <cellStyle name="Comma 2 4 2 2 2 4" xfId="13407" xr:uid="{00000000-0005-0000-0000-00004E340000}"/>
    <cellStyle name="Comma 2 4 2 2 2 4 2" xfId="13408" xr:uid="{00000000-0005-0000-0000-00004F340000}"/>
    <cellStyle name="Comma 2 4 2 2 2 4 3" xfId="13409" xr:uid="{00000000-0005-0000-0000-000050340000}"/>
    <cellStyle name="Comma 2 4 2 2 2 4 4" xfId="47667" xr:uid="{78F7F12D-CB02-43B7-82D2-84519AAF9167}"/>
    <cellStyle name="Comma 2 4 2 2 2 5" xfId="13410" xr:uid="{00000000-0005-0000-0000-000051340000}"/>
    <cellStyle name="Comma 2 4 2 2 2 6" xfId="13411" xr:uid="{00000000-0005-0000-0000-000052340000}"/>
    <cellStyle name="Comma 2 4 2 2 2 7" xfId="38070" xr:uid="{E70E42F2-D15C-42F8-B7A2-E94A37C10ECD}"/>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3 5" xfId="39648" xr:uid="{0881BB2C-1D7E-40D8-B949-AB01816A58EE}"/>
    <cellStyle name="Comma 2 4 2 2 4" xfId="13418" xr:uid="{00000000-0005-0000-0000-000059340000}"/>
    <cellStyle name="Comma 2 4 2 2 4 2" xfId="13419" xr:uid="{00000000-0005-0000-0000-00005A340000}"/>
    <cellStyle name="Comma 2 4 2 2 4 3" xfId="13420" xr:uid="{00000000-0005-0000-0000-00005B340000}"/>
    <cellStyle name="Comma 2 4 2 2 4 4" xfId="42849" xr:uid="{57E42EA2-9EB2-449F-BB52-F4E27FC8725D}"/>
    <cellStyle name="Comma 2 4 2 2 5" xfId="13421" xr:uid="{00000000-0005-0000-0000-00005C340000}"/>
    <cellStyle name="Comma 2 4 2 2 5 2" xfId="13422" xr:uid="{00000000-0005-0000-0000-00005D340000}"/>
    <cellStyle name="Comma 2 4 2 2 5 3" xfId="13423" xr:uid="{00000000-0005-0000-0000-00005E340000}"/>
    <cellStyle name="Comma 2 4 2 2 5 4" xfId="46058" xr:uid="{556427E9-7DB2-476F-BBFE-013BBAE23D0A}"/>
    <cellStyle name="Comma 2 4 2 2 6" xfId="13424" xr:uid="{00000000-0005-0000-0000-00005F340000}"/>
    <cellStyle name="Comma 2 4 2 2 6 2" xfId="13425" xr:uid="{00000000-0005-0000-0000-000060340000}"/>
    <cellStyle name="Comma 2 4 2 2 6 2 2" xfId="23128" xr:uid="{BBE45334-CE0A-4404-AB20-1820512D9066}"/>
    <cellStyle name="Comma 2 4 2 2 6 2 2 2" xfId="26390" xr:uid="{1C719EFC-40CA-4489-916D-0033127B824F}"/>
    <cellStyle name="Comma 2 4 2 2 6 2 2 2 2" xfId="32912" xr:uid="{CBD0CE0F-E65E-4D1B-8380-9FB78C0AD499}"/>
    <cellStyle name="Comma 2 4 2 2 6 2 2 3" xfId="29651" xr:uid="{46890E88-4CB4-4E72-B710-02A730EF36C3}"/>
    <cellStyle name="Comma 2 4 2 2 6 2 3" xfId="22041" xr:uid="{0B964051-C542-42D1-BB5B-C040AE757352}"/>
    <cellStyle name="Comma 2 4 2 2 6 2 3 2" xfId="25303" xr:uid="{646A27F9-0055-4355-8918-31C6F21FE44A}"/>
    <cellStyle name="Comma 2 4 2 2 6 2 3 2 2" xfId="31825" xr:uid="{B2BAE76E-7127-41B2-B8B3-27E1A4BC3B80}"/>
    <cellStyle name="Comma 2 4 2 2 6 2 3 3" xfId="28564" xr:uid="{96CEB54D-3D22-445F-8512-9F6D88946755}"/>
    <cellStyle name="Comma 2 4 2 2 6 2 4" xfId="24216" xr:uid="{B760BBB6-4BC9-4665-96CD-1C42494EC59D}"/>
    <cellStyle name="Comma 2 4 2 2 6 2 4 2" xfId="30738" xr:uid="{43D71833-6D90-4550-8EBA-36C6B33E71E9}"/>
    <cellStyle name="Comma 2 4 2 2 6 2 5" xfId="27477" xr:uid="{1A540255-17AE-4322-95A7-BCD8A2268ECE}"/>
    <cellStyle name="Comma 2 4 2 2 6 3" xfId="13426" xr:uid="{00000000-0005-0000-0000-000061340000}"/>
    <cellStyle name="Comma 2 4 2 2 6 3 2" xfId="23129" xr:uid="{DC86275D-DF83-48C2-A0C7-85AC1267165F}"/>
    <cellStyle name="Comma 2 4 2 2 6 3 2 2" xfId="26391" xr:uid="{93705302-923E-4482-902B-23D63762D783}"/>
    <cellStyle name="Comma 2 4 2 2 6 3 2 2 2" xfId="32913" xr:uid="{94E44018-07EE-4063-B221-A13D05E3F1AD}"/>
    <cellStyle name="Comma 2 4 2 2 6 3 2 3" xfId="29652" xr:uid="{18F6172F-5700-445D-AA55-6D54503B44AD}"/>
    <cellStyle name="Comma 2 4 2 2 6 3 3" xfId="22042" xr:uid="{6ABA0D43-7018-41D7-8B95-7E086B43DDB8}"/>
    <cellStyle name="Comma 2 4 2 2 6 3 3 2" xfId="25304" xr:uid="{916977D5-8DB8-438D-A37C-56D45AF2BD2B}"/>
    <cellStyle name="Comma 2 4 2 2 6 3 3 2 2" xfId="31826" xr:uid="{31E3C04D-E03B-4AE4-9ABF-92193941CA45}"/>
    <cellStyle name="Comma 2 4 2 2 6 3 3 3" xfId="28565" xr:uid="{1B19217F-76CD-4AA7-87A6-A3952779457D}"/>
    <cellStyle name="Comma 2 4 2 2 6 3 4" xfId="24217" xr:uid="{513AE148-8A24-479D-9B0E-76E16384A417}"/>
    <cellStyle name="Comma 2 4 2 2 6 3 4 2" xfId="30739" xr:uid="{4F7EE0C1-6706-42AD-ADA8-AC831286C42F}"/>
    <cellStyle name="Comma 2 4 2 2 6 3 5" xfId="27478" xr:uid="{AC84AC3F-D346-4E26-8752-6C3C0475677C}"/>
    <cellStyle name="Comma 2 4 2 2 7" xfId="13427" xr:uid="{00000000-0005-0000-0000-000062340000}"/>
    <cellStyle name="Comma 2 4 2 2 7 2" xfId="13428" xr:uid="{00000000-0005-0000-0000-000063340000}"/>
    <cellStyle name="Comma 2 4 2 2 7 2 2" xfId="23131" xr:uid="{AA56FC3D-6A1A-4020-A989-0926A62AF41C}"/>
    <cellStyle name="Comma 2 4 2 2 7 2 2 2" xfId="26393" xr:uid="{433B8765-CC91-4A25-8F20-0F4C1EA4AE2D}"/>
    <cellStyle name="Comma 2 4 2 2 7 2 2 2 2" xfId="32915" xr:uid="{68C01871-C2AD-4FA9-8D37-23C0FC1EB11A}"/>
    <cellStyle name="Comma 2 4 2 2 7 2 2 3" xfId="29654" xr:uid="{2B5E72A9-A301-4F16-B945-1DADE14E5822}"/>
    <cellStyle name="Comma 2 4 2 2 7 2 3" xfId="22044" xr:uid="{E542B574-AAE4-4A07-AD0A-40299FE2908C}"/>
    <cellStyle name="Comma 2 4 2 2 7 2 3 2" xfId="25306" xr:uid="{CCBD2C07-7197-4319-9E03-60FB93DD5659}"/>
    <cellStyle name="Comma 2 4 2 2 7 2 3 2 2" xfId="31828" xr:uid="{D44827A8-C9AE-42F3-AC73-E10DB7FE2381}"/>
    <cellStyle name="Comma 2 4 2 2 7 2 3 3" xfId="28567" xr:uid="{F549A61F-6295-45D1-8075-1398EEEB6435}"/>
    <cellStyle name="Comma 2 4 2 2 7 2 4" xfId="24219" xr:uid="{6CBB6B68-7E78-4B73-9021-063173464035}"/>
    <cellStyle name="Comma 2 4 2 2 7 2 4 2" xfId="30741" xr:uid="{579138E8-89F8-4356-AB3D-156668A3461F}"/>
    <cellStyle name="Comma 2 4 2 2 7 2 5" xfId="27480" xr:uid="{FBBA2886-FE29-4FEC-AF73-D68BB4B45832}"/>
    <cellStyle name="Comma 2 4 2 2 7 3" xfId="23130" xr:uid="{D959AD93-B579-4DB8-BA76-3DF69DDAF244}"/>
    <cellStyle name="Comma 2 4 2 2 7 3 2" xfId="26392" xr:uid="{E10C841A-1AA5-498A-8480-2578112A2EE2}"/>
    <cellStyle name="Comma 2 4 2 2 7 3 2 2" xfId="32914" xr:uid="{CC7FE092-8958-4927-9415-40EDB3174CA8}"/>
    <cellStyle name="Comma 2 4 2 2 7 3 3" xfId="29653" xr:uid="{C6313836-4245-4372-9DCE-B208C096B525}"/>
    <cellStyle name="Comma 2 4 2 2 7 4" xfId="22043" xr:uid="{C19A8AC3-BA1D-4E59-994F-AE7E7557A784}"/>
    <cellStyle name="Comma 2 4 2 2 7 4 2" xfId="25305" xr:uid="{9437DB76-D1C9-47EB-8293-4B39366CF3DE}"/>
    <cellStyle name="Comma 2 4 2 2 7 4 2 2" xfId="31827" xr:uid="{E112AA04-4780-4D32-A032-5978FB45A55E}"/>
    <cellStyle name="Comma 2 4 2 2 7 4 3" xfId="28566" xr:uid="{5E7C204A-30E5-4866-B0C0-7CEE0B590548}"/>
    <cellStyle name="Comma 2 4 2 2 7 5" xfId="24218" xr:uid="{648A0174-DC59-47DF-875D-A757AAE72A17}"/>
    <cellStyle name="Comma 2 4 2 2 7 5 2" xfId="30740" xr:uid="{FF936632-34A8-4459-9553-32E6FA1A6653}"/>
    <cellStyle name="Comma 2 4 2 2 7 6" xfId="27479" xr:uid="{9E50BB01-1E3B-4610-B2C3-C1E49D1A4A26}"/>
    <cellStyle name="Comma 2 4 2 2 8" xfId="13429" xr:uid="{00000000-0005-0000-0000-000064340000}"/>
    <cellStyle name="Comma 2 4 2 2 8 2" xfId="13430" xr:uid="{00000000-0005-0000-0000-000065340000}"/>
    <cellStyle name="Comma 2 4 2 2 8 2 2" xfId="23133" xr:uid="{22662102-6ED8-42DF-BC8E-DE9B432B1B53}"/>
    <cellStyle name="Comma 2 4 2 2 8 2 2 2" xfId="26395" xr:uid="{53C6AA8A-5174-4031-8AE0-83F9CD01C93B}"/>
    <cellStyle name="Comma 2 4 2 2 8 2 2 2 2" xfId="32917" xr:uid="{9ECAA1AC-44E4-4EC0-A8CC-2F0F7006A810}"/>
    <cellStyle name="Comma 2 4 2 2 8 2 2 3" xfId="29656" xr:uid="{D5CC6D47-FFDF-4C9D-A197-B89A62072A52}"/>
    <cellStyle name="Comma 2 4 2 2 8 2 3" xfId="22046" xr:uid="{F4232894-961D-4E61-8341-C838B076679A}"/>
    <cellStyle name="Comma 2 4 2 2 8 2 3 2" xfId="25308" xr:uid="{0F93B373-0ED9-4183-A119-ACBB67AF7A9E}"/>
    <cellStyle name="Comma 2 4 2 2 8 2 3 2 2" xfId="31830" xr:uid="{A1C81092-5842-4392-88D3-03A27AF50654}"/>
    <cellStyle name="Comma 2 4 2 2 8 2 3 3" xfId="28569" xr:uid="{8BDFEE01-288D-4587-80D1-7CC70D756FF3}"/>
    <cellStyle name="Comma 2 4 2 2 8 2 4" xfId="24221" xr:uid="{C2EF156C-6D85-4D2C-8D72-F4D8F327772E}"/>
    <cellStyle name="Comma 2 4 2 2 8 2 4 2" xfId="30743" xr:uid="{BE9DC4E1-A15C-4B70-9A19-0FAC2DFFB134}"/>
    <cellStyle name="Comma 2 4 2 2 8 2 5" xfId="27482" xr:uid="{E7A9CA99-AA1E-46AB-A2B9-AE465869C000}"/>
    <cellStyle name="Comma 2 4 2 2 8 3" xfId="23132" xr:uid="{1039B9D3-AF07-4E30-9833-BBA76D7E2948}"/>
    <cellStyle name="Comma 2 4 2 2 8 3 2" xfId="26394" xr:uid="{F668528D-4C36-44CD-9428-06512C2BF381}"/>
    <cellStyle name="Comma 2 4 2 2 8 3 2 2" xfId="32916" xr:uid="{DCF6E08E-62A6-4880-9E62-9109179EBC86}"/>
    <cellStyle name="Comma 2 4 2 2 8 3 3" xfId="29655" xr:uid="{B794938B-1E17-45BC-AA65-00F0C134700A}"/>
    <cellStyle name="Comma 2 4 2 2 8 4" xfId="22045" xr:uid="{F65B04E1-7793-4FAD-B3EA-C64A66558967}"/>
    <cellStyle name="Comma 2 4 2 2 8 4 2" xfId="25307" xr:uid="{4C310E6A-CC3D-4BDE-BA60-CAE13F20973F}"/>
    <cellStyle name="Comma 2 4 2 2 8 4 2 2" xfId="31829" xr:uid="{44718305-2965-4192-A24A-B4E19CEC3D7F}"/>
    <cellStyle name="Comma 2 4 2 2 8 4 3" xfId="28568" xr:uid="{05C0851F-8DFA-4CCD-B5E2-24A57167BEFD}"/>
    <cellStyle name="Comma 2 4 2 2 8 5" xfId="24220" xr:uid="{2E8B27EE-B809-4C21-B86A-35A9A3F191F0}"/>
    <cellStyle name="Comma 2 4 2 2 8 5 2" xfId="30742" xr:uid="{575AE519-3C79-40A6-9374-CB88B029D2B0}"/>
    <cellStyle name="Comma 2 4 2 2 8 6" xfId="27481" xr:uid="{BFD43E61-1948-4CCC-A087-691D877C0D81}"/>
    <cellStyle name="Comma 2 4 2 2 9" xfId="13431" xr:uid="{00000000-0005-0000-0000-000066340000}"/>
    <cellStyle name="Comma 2 4 2 2 9 2" xfId="13432" xr:uid="{00000000-0005-0000-0000-000067340000}"/>
    <cellStyle name="Comma 2 4 2 2 9 2 2" xfId="23135" xr:uid="{5CA9CD2C-FDB8-4DB2-B6D3-031006C8136E}"/>
    <cellStyle name="Comma 2 4 2 2 9 2 2 2" xfId="26397" xr:uid="{273757A4-9180-40BC-8D8D-A6BB10E3150C}"/>
    <cellStyle name="Comma 2 4 2 2 9 2 2 2 2" xfId="32919" xr:uid="{9A39935A-635E-4805-AB62-06FF7BC7AD96}"/>
    <cellStyle name="Comma 2 4 2 2 9 2 2 3" xfId="29658" xr:uid="{787CCAFE-19AA-45F8-B43B-E2E33E9AE0AD}"/>
    <cellStyle name="Comma 2 4 2 2 9 2 3" xfId="22048" xr:uid="{98ED49F2-5049-47C0-B200-53028B902BA3}"/>
    <cellStyle name="Comma 2 4 2 2 9 2 3 2" xfId="25310" xr:uid="{4E6D682D-89F8-4287-9332-1B8645D3E9F3}"/>
    <cellStyle name="Comma 2 4 2 2 9 2 3 2 2" xfId="31832" xr:uid="{08F2B140-0DDE-472E-B75B-C3BDF875190D}"/>
    <cellStyle name="Comma 2 4 2 2 9 2 3 3" xfId="28571" xr:uid="{EA100B18-6FBF-433F-BD8E-31AF0DE836FD}"/>
    <cellStyle name="Comma 2 4 2 2 9 2 4" xfId="24223" xr:uid="{2600B8BF-F03D-4033-8FA8-FABBCED551D7}"/>
    <cellStyle name="Comma 2 4 2 2 9 2 4 2" xfId="30745" xr:uid="{70DB7F62-F443-42A6-A88E-D1FD4D08D6E1}"/>
    <cellStyle name="Comma 2 4 2 2 9 2 5" xfId="27484" xr:uid="{B9B4F5B6-8D52-4E70-92F4-A6D6D039922A}"/>
    <cellStyle name="Comma 2 4 2 2 9 3" xfId="23134" xr:uid="{93A65E61-26C9-44E4-BBB5-C55B93041898}"/>
    <cellStyle name="Comma 2 4 2 2 9 3 2" xfId="26396" xr:uid="{0E39437B-CAEA-42A2-9723-20994E1991CA}"/>
    <cellStyle name="Comma 2 4 2 2 9 3 2 2" xfId="32918" xr:uid="{232D7CB6-A293-422D-9AA1-6946E39DAD4A}"/>
    <cellStyle name="Comma 2 4 2 2 9 3 3" xfId="29657" xr:uid="{45133151-9B25-4C3B-9D30-11784DEE5B0E}"/>
    <cellStyle name="Comma 2 4 2 2 9 4" xfId="22047" xr:uid="{5AE9D7C8-C74D-48F8-A227-90ADA2E0F9E1}"/>
    <cellStyle name="Comma 2 4 2 2 9 4 2" xfId="25309" xr:uid="{A6442C2F-753D-4F56-8E3A-4553C13123E5}"/>
    <cellStyle name="Comma 2 4 2 2 9 4 2 2" xfId="31831" xr:uid="{6EB82261-167D-487E-9648-450A22259740}"/>
    <cellStyle name="Comma 2 4 2 2 9 4 3" xfId="28570" xr:uid="{33D922AD-2383-4553-9973-39C4D82A06E9}"/>
    <cellStyle name="Comma 2 4 2 2 9 5" xfId="24222" xr:uid="{263F2012-A2D4-4F19-8976-C4BE8827E29C}"/>
    <cellStyle name="Comma 2 4 2 2 9 5 2" xfId="30744" xr:uid="{554D67DF-979E-4FB6-BE51-BCF7B4BEBFCA}"/>
    <cellStyle name="Comma 2 4 2 2 9 6" xfId="27483" xr:uid="{75F77505-470E-4769-BBDA-FABF05AD2DE1}"/>
    <cellStyle name="Comma 2 4 2 3" xfId="13433" xr:uid="{00000000-0005-0000-0000-000068340000}"/>
    <cellStyle name="Comma 2 4 2 3 10" xfId="13434" xr:uid="{00000000-0005-0000-0000-000069340000}"/>
    <cellStyle name="Comma 2 4 2 3 10 2" xfId="23137" xr:uid="{4DCD13B2-AEBC-4344-BD89-B96DA5675948}"/>
    <cellStyle name="Comma 2 4 2 3 10 2 2" xfId="26399" xr:uid="{5D7F1AC1-44DB-4CAA-9918-82594B7A13A5}"/>
    <cellStyle name="Comma 2 4 2 3 10 2 2 2" xfId="32921" xr:uid="{77DC5446-D88D-4DCE-9F10-CEFF38BE8511}"/>
    <cellStyle name="Comma 2 4 2 3 10 2 3" xfId="29660" xr:uid="{D9A63D67-FEB2-4D59-B4CC-5057D4D82CDD}"/>
    <cellStyle name="Comma 2 4 2 3 10 3" xfId="22050" xr:uid="{2B948E2A-35DE-4C4F-BB9B-F8ACCB461D98}"/>
    <cellStyle name="Comma 2 4 2 3 10 3 2" xfId="25312" xr:uid="{378410AD-B010-4226-B624-DC06FA7B9520}"/>
    <cellStyle name="Comma 2 4 2 3 10 3 2 2" xfId="31834" xr:uid="{6AF2B5EA-0FEC-43B9-A0C6-EB2D6EF6F578}"/>
    <cellStyle name="Comma 2 4 2 3 10 3 3" xfId="28573" xr:uid="{B23A6A10-1292-40E8-A379-462FFFDEE7E7}"/>
    <cellStyle name="Comma 2 4 2 3 10 4" xfId="24225" xr:uid="{0457CCBC-501C-4B35-80EC-DFF301B47C7D}"/>
    <cellStyle name="Comma 2 4 2 3 10 4 2" xfId="30747" xr:uid="{4E1844EC-EC43-496F-89C7-A7E151338AD9}"/>
    <cellStyle name="Comma 2 4 2 3 10 5" xfId="27486" xr:uid="{71901E1E-40B9-4780-AFC2-5FEA295F8ADA}"/>
    <cellStyle name="Comma 2 4 2 3 11" xfId="23136" xr:uid="{0FD3A450-7606-49D7-9971-0649A44E75F9}"/>
    <cellStyle name="Comma 2 4 2 3 11 2" xfId="26398" xr:uid="{CAE30C3E-8E58-4E0B-972D-6B624FFBF538}"/>
    <cellStyle name="Comma 2 4 2 3 11 2 2" xfId="32920" xr:uid="{8A021B63-0914-4383-9F6F-559ADA918DF2}"/>
    <cellStyle name="Comma 2 4 2 3 11 3" xfId="29659" xr:uid="{2FE73FF7-7F26-4AB4-82E8-07052A60A857}"/>
    <cellStyle name="Comma 2 4 2 3 12" xfId="22049" xr:uid="{E825575C-F538-4063-A095-EE32159F9060}"/>
    <cellStyle name="Comma 2 4 2 3 12 2" xfId="25311" xr:uid="{0FA19FF8-ABB4-4408-9EDE-32D135632B75}"/>
    <cellStyle name="Comma 2 4 2 3 12 2 2" xfId="31833" xr:uid="{D27ECE70-2CB2-4362-82EB-59C5F2865407}"/>
    <cellStyle name="Comma 2 4 2 3 12 3" xfId="28572" xr:uid="{DBC124F0-2608-4D3A-9340-0550A5523DDF}"/>
    <cellStyle name="Comma 2 4 2 3 13" xfId="24224" xr:uid="{ECDE8775-27FB-42AA-BDFF-16985981DE3F}"/>
    <cellStyle name="Comma 2 4 2 3 13 2" xfId="30746" xr:uid="{16B08DF8-49F0-4E85-B2A1-38990419BD87}"/>
    <cellStyle name="Comma 2 4 2 3 14" xfId="27485" xr:uid="{C5E8E188-A10F-4082-86AD-1308915790B4}"/>
    <cellStyle name="Comma 2 4 2 3 15" xfId="38069" xr:uid="{5359A92F-4D06-4755-B0DD-4ADF964552AF}"/>
    <cellStyle name="Comma 2 4 2 3 2" xfId="13435" xr:uid="{00000000-0005-0000-0000-00006A340000}"/>
    <cellStyle name="Comma 2 4 2 3 2 10" xfId="27487" xr:uid="{C60C6EB4-DDB1-4FF4-91B8-F3C5D75D4F71}"/>
    <cellStyle name="Comma 2 4 2 3 2 11" xfId="41244" xr:uid="{9BF4CA24-86A6-4336-97B1-24ED0B547915}"/>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1" xr:uid="{F6A855A1-F8D3-49D4-B7D7-3013944F1FD5}"/>
    <cellStyle name="Comma 2 4 2 3 2 2 2 2 2 2" xfId="26403" xr:uid="{02828928-91C0-4A45-8586-3DCA3931B3AB}"/>
    <cellStyle name="Comma 2 4 2 3 2 2 2 2 2 2 2" xfId="32925" xr:uid="{71DCFB27-44D2-4E47-B947-D78799CC4AE9}"/>
    <cellStyle name="Comma 2 4 2 3 2 2 2 2 2 3" xfId="29664" xr:uid="{921DFAE0-C2C8-4E63-972A-8AD7F94B9447}"/>
    <cellStyle name="Comma 2 4 2 3 2 2 2 2 3" xfId="22054" xr:uid="{98F0BCCD-8559-4D45-BC49-9E92A408D1AD}"/>
    <cellStyle name="Comma 2 4 2 3 2 2 2 2 3 2" xfId="25316" xr:uid="{B0F2F561-BFD7-4DBA-BD15-BA7136FC0F36}"/>
    <cellStyle name="Comma 2 4 2 3 2 2 2 2 3 2 2" xfId="31838" xr:uid="{418C318A-3ABC-4441-BF3C-B2D362208941}"/>
    <cellStyle name="Comma 2 4 2 3 2 2 2 2 3 3" xfId="28577" xr:uid="{B628E308-3614-467C-BA48-B27AAE975EA1}"/>
    <cellStyle name="Comma 2 4 2 3 2 2 2 2 4" xfId="24229" xr:uid="{31AC55BD-AA32-4103-A7DD-02A8190732C9}"/>
    <cellStyle name="Comma 2 4 2 3 2 2 2 2 4 2" xfId="30751" xr:uid="{28697FF4-9523-4822-8B6B-9E9F2E7921D3}"/>
    <cellStyle name="Comma 2 4 2 3 2 2 2 2 5" xfId="27490" xr:uid="{3C8CD38D-96F5-4CC8-AB0C-8EE65CC4B637}"/>
    <cellStyle name="Comma 2 4 2 3 2 2 2 3" xfId="13439" xr:uid="{00000000-0005-0000-0000-00006E340000}"/>
    <cellStyle name="Comma 2 4 2 3 2 2 2 3 2" xfId="23142" xr:uid="{5EC7A77E-E152-45D4-9FD7-48135F1BFF8A}"/>
    <cellStyle name="Comma 2 4 2 3 2 2 2 3 2 2" xfId="26404" xr:uid="{24328C9B-DEF9-4C92-B12F-BF9247D50F67}"/>
    <cellStyle name="Comma 2 4 2 3 2 2 2 3 2 2 2" xfId="32926" xr:uid="{11AF40D8-29DA-4F4A-BBFD-904595B2B91C}"/>
    <cellStyle name="Comma 2 4 2 3 2 2 2 3 2 3" xfId="29665" xr:uid="{5910BF0F-C34F-43D2-9357-D88294045C51}"/>
    <cellStyle name="Comma 2 4 2 3 2 2 2 3 3" xfId="22055" xr:uid="{87795B43-5286-4F8E-8E3D-46AA4C770200}"/>
    <cellStyle name="Comma 2 4 2 3 2 2 2 3 3 2" xfId="25317" xr:uid="{EF33CC75-2F8A-4754-88B1-2CB55E57776B}"/>
    <cellStyle name="Comma 2 4 2 3 2 2 2 3 3 2 2" xfId="31839" xr:uid="{7A5C8D4E-CC64-4BF8-8E02-49C8E1D8CA34}"/>
    <cellStyle name="Comma 2 4 2 3 2 2 2 3 3 3" xfId="28578" xr:uid="{D033068C-1DD2-42A0-80D7-1A3376B69F95}"/>
    <cellStyle name="Comma 2 4 2 3 2 2 2 3 4" xfId="24230" xr:uid="{95024D6F-0A4D-415F-AE01-1A745C5279DD}"/>
    <cellStyle name="Comma 2 4 2 3 2 2 2 3 4 2" xfId="30752" xr:uid="{0F07D8CC-886D-47E0-99B7-C536D33CC5DD}"/>
    <cellStyle name="Comma 2 4 2 3 2 2 2 3 5" xfId="27491" xr:uid="{CC8DDE43-8EE9-4341-9347-594FFA0B904B}"/>
    <cellStyle name="Comma 2 4 2 3 2 2 2 4" xfId="23140" xr:uid="{B030CDE0-3CB2-4BFF-AC51-6BC07074433B}"/>
    <cellStyle name="Comma 2 4 2 3 2 2 2 4 2" xfId="26402" xr:uid="{7EC21139-2329-49E9-B089-8637D83B425C}"/>
    <cellStyle name="Comma 2 4 2 3 2 2 2 4 2 2" xfId="32924" xr:uid="{565C4C65-47E0-48E2-81AD-994DB047EE28}"/>
    <cellStyle name="Comma 2 4 2 3 2 2 2 4 3" xfId="29663" xr:uid="{9313B760-F438-4718-BCCD-20C536969054}"/>
    <cellStyle name="Comma 2 4 2 3 2 2 2 5" xfId="22053" xr:uid="{F1ABEE66-DCD0-4F90-83B2-174621B5C48B}"/>
    <cellStyle name="Comma 2 4 2 3 2 2 2 5 2" xfId="25315" xr:uid="{0F8C83A2-46F4-4D19-850E-A777ABE9FF6D}"/>
    <cellStyle name="Comma 2 4 2 3 2 2 2 5 2 2" xfId="31837" xr:uid="{AF9AE376-9881-432C-B038-C2E6C45B4D13}"/>
    <cellStyle name="Comma 2 4 2 3 2 2 2 5 3" xfId="28576" xr:uid="{AE9E6B2E-AFBF-4E5B-A113-A4697D6AA4C3}"/>
    <cellStyle name="Comma 2 4 2 3 2 2 2 6" xfId="24228" xr:uid="{44900B89-EE6B-4864-A0CC-6BC2202E21A0}"/>
    <cellStyle name="Comma 2 4 2 3 2 2 2 6 2" xfId="30750" xr:uid="{53794F91-8538-4D9C-A584-12BD56A6FC55}"/>
    <cellStyle name="Comma 2 4 2 3 2 2 2 7" xfId="27489" xr:uid="{9A3A0348-2670-4598-881E-5303CF742392}"/>
    <cellStyle name="Comma 2 4 2 3 2 2 3" xfId="13440" xr:uid="{00000000-0005-0000-0000-00006F340000}"/>
    <cellStyle name="Comma 2 4 2 3 2 2 3 2" xfId="23143" xr:uid="{C4C10C8F-DE1E-47D5-8D6B-7A8A9782F703}"/>
    <cellStyle name="Comma 2 4 2 3 2 2 3 2 2" xfId="26405" xr:uid="{F8D1B970-4AC7-4F16-90D2-BE64A7DB38E3}"/>
    <cellStyle name="Comma 2 4 2 3 2 2 3 2 2 2" xfId="32927" xr:uid="{C6206FA6-FE3B-44B2-8BC8-506573E4C8DA}"/>
    <cellStyle name="Comma 2 4 2 3 2 2 3 2 3" xfId="29666" xr:uid="{2C0AAE5A-99F4-4718-83FD-E5B6EBE4BB14}"/>
    <cellStyle name="Comma 2 4 2 3 2 2 3 3" xfId="22056" xr:uid="{B231CE01-9EED-42A1-ADD0-B8530615D8ED}"/>
    <cellStyle name="Comma 2 4 2 3 2 2 3 3 2" xfId="25318" xr:uid="{199A625A-A6A0-4A0E-AED0-EB2E01D29427}"/>
    <cellStyle name="Comma 2 4 2 3 2 2 3 3 2 2" xfId="31840" xr:uid="{4FBC0CE7-2A40-438A-9CF3-A66134E50788}"/>
    <cellStyle name="Comma 2 4 2 3 2 2 3 3 3" xfId="28579" xr:uid="{6C10490F-C130-4ADA-BDA1-C1DB0FD0F026}"/>
    <cellStyle name="Comma 2 4 2 3 2 2 3 4" xfId="24231" xr:uid="{60C90717-7D13-4522-B4C3-7E403FD5B437}"/>
    <cellStyle name="Comma 2 4 2 3 2 2 3 4 2" xfId="30753" xr:uid="{1B08459D-CF1C-4376-8B97-3C6FDAE64672}"/>
    <cellStyle name="Comma 2 4 2 3 2 2 3 5" xfId="27492" xr:uid="{6FE09028-9B23-46D0-A4B0-ED537ED351E4}"/>
    <cellStyle name="Comma 2 4 2 3 2 2 4" xfId="13441" xr:uid="{00000000-0005-0000-0000-000070340000}"/>
    <cellStyle name="Comma 2 4 2 3 2 2 4 2" xfId="23144" xr:uid="{C72A2782-C301-433D-89A1-DC808A91A476}"/>
    <cellStyle name="Comma 2 4 2 3 2 2 4 2 2" xfId="26406" xr:uid="{6125444A-66A9-4004-8BC3-C0DDE6DFF7C5}"/>
    <cellStyle name="Comma 2 4 2 3 2 2 4 2 2 2" xfId="32928" xr:uid="{6EC94EEC-5859-476D-9D74-F7796C0788BD}"/>
    <cellStyle name="Comma 2 4 2 3 2 2 4 2 3" xfId="29667" xr:uid="{BBF2E6DD-76A5-4567-84AB-2E38F5BC0D4D}"/>
    <cellStyle name="Comma 2 4 2 3 2 2 4 3" xfId="22057" xr:uid="{F2D319CC-BA28-4BA9-BD8F-A90A404ECFED}"/>
    <cellStyle name="Comma 2 4 2 3 2 2 4 3 2" xfId="25319" xr:uid="{AFF3F4C9-0103-4AF0-A8A2-71FABDD75A53}"/>
    <cellStyle name="Comma 2 4 2 3 2 2 4 3 2 2" xfId="31841" xr:uid="{9317651C-CB8A-4D4A-9000-F6A310D6C406}"/>
    <cellStyle name="Comma 2 4 2 3 2 2 4 3 3" xfId="28580" xr:uid="{92F1B01E-6DEF-4F66-926D-A7970D14AF7C}"/>
    <cellStyle name="Comma 2 4 2 3 2 2 4 4" xfId="24232" xr:uid="{86A94E5D-AA6A-420E-AE04-B199153A1019}"/>
    <cellStyle name="Comma 2 4 2 3 2 2 4 4 2" xfId="30754" xr:uid="{0A6598BF-A312-4483-BD7F-AEF394D73F73}"/>
    <cellStyle name="Comma 2 4 2 3 2 2 4 5" xfId="27493" xr:uid="{7D7B01BF-33FC-4960-866C-B4D264F7071A}"/>
    <cellStyle name="Comma 2 4 2 3 2 2 5" xfId="23139" xr:uid="{46F65AB7-F863-472A-82FB-0446F516C6DD}"/>
    <cellStyle name="Comma 2 4 2 3 2 2 5 2" xfId="26401" xr:uid="{ECAE3142-1AB4-4A87-9CFB-466882C98463}"/>
    <cellStyle name="Comma 2 4 2 3 2 2 5 2 2" xfId="32923" xr:uid="{A85D1016-C4A3-4C09-9CC4-7025FD65E1B7}"/>
    <cellStyle name="Comma 2 4 2 3 2 2 5 3" xfId="29662" xr:uid="{C8965EF8-E006-465F-9041-30E90B1C1F60}"/>
    <cellStyle name="Comma 2 4 2 3 2 2 6" xfId="22052" xr:uid="{1D26DE56-DCFE-4303-B577-506745149097}"/>
    <cellStyle name="Comma 2 4 2 3 2 2 6 2" xfId="25314" xr:uid="{AFB99CC9-43E3-4EE8-AFC1-EFCE6E58B2C1}"/>
    <cellStyle name="Comma 2 4 2 3 2 2 6 2 2" xfId="31836" xr:uid="{25DD1293-88B9-49F8-A80C-E58E1B36DF9B}"/>
    <cellStyle name="Comma 2 4 2 3 2 2 6 3" xfId="28575" xr:uid="{F9F08429-A90C-4418-AD8F-86D71DE6B1A2}"/>
    <cellStyle name="Comma 2 4 2 3 2 2 7" xfId="24227" xr:uid="{02811BB6-AC8C-4B65-88B8-E0C5F1FB8E90}"/>
    <cellStyle name="Comma 2 4 2 3 2 2 7 2" xfId="30749" xr:uid="{8AE28D1E-23F6-4D42-A32D-506942DA9702}"/>
    <cellStyle name="Comma 2 4 2 3 2 2 8" xfId="27488" xr:uid="{4B810DE8-E31A-49F9-AD86-E893B9F74E74}"/>
    <cellStyle name="Comma 2 4 2 3 2 3" xfId="13442" xr:uid="{00000000-0005-0000-0000-000071340000}"/>
    <cellStyle name="Comma 2 4 2 3 2 3 2" xfId="13443" xr:uid="{00000000-0005-0000-0000-000072340000}"/>
    <cellStyle name="Comma 2 4 2 3 2 3 2 2" xfId="23146" xr:uid="{5950770F-E12A-4B9A-B47A-EB11E67775DB}"/>
    <cellStyle name="Comma 2 4 2 3 2 3 2 2 2" xfId="26408" xr:uid="{BB292D34-D26B-4E60-9FCD-CF498ABB9BC5}"/>
    <cellStyle name="Comma 2 4 2 3 2 3 2 2 2 2" xfId="32930" xr:uid="{5D09C81C-2F81-427B-890D-E2FF306C655B}"/>
    <cellStyle name="Comma 2 4 2 3 2 3 2 2 3" xfId="29669" xr:uid="{0D28B7E8-164F-413F-B354-428F29055756}"/>
    <cellStyle name="Comma 2 4 2 3 2 3 2 3" xfId="22059" xr:uid="{941BE6DB-6704-427E-B5E9-E0AC5AA8C82E}"/>
    <cellStyle name="Comma 2 4 2 3 2 3 2 3 2" xfId="25321" xr:uid="{48525351-2285-4610-BB88-24D45BA129DD}"/>
    <cellStyle name="Comma 2 4 2 3 2 3 2 3 2 2" xfId="31843" xr:uid="{4857A29D-4DC0-474E-8603-0ED392DE53A5}"/>
    <cellStyle name="Comma 2 4 2 3 2 3 2 3 3" xfId="28582" xr:uid="{FCF6BADC-2983-4CBD-AF29-0325B6A34160}"/>
    <cellStyle name="Comma 2 4 2 3 2 3 2 4" xfId="24234" xr:uid="{4C85BF0C-4D28-485D-B64F-FF1DD778FE4A}"/>
    <cellStyle name="Comma 2 4 2 3 2 3 2 4 2" xfId="30756" xr:uid="{758D50E4-3A39-4695-A2F6-1020BA54A82F}"/>
    <cellStyle name="Comma 2 4 2 3 2 3 2 5" xfId="27495" xr:uid="{975D70DE-694E-4E47-8534-C988C18E13F2}"/>
    <cellStyle name="Comma 2 4 2 3 2 3 3" xfId="13444" xr:uid="{00000000-0005-0000-0000-000073340000}"/>
    <cellStyle name="Comma 2 4 2 3 2 3 3 2" xfId="23147" xr:uid="{C3B2485F-17D0-436C-8778-74F497D0E1F5}"/>
    <cellStyle name="Comma 2 4 2 3 2 3 3 2 2" xfId="26409" xr:uid="{4942A11D-C047-4A53-A699-58154EDBF37D}"/>
    <cellStyle name="Comma 2 4 2 3 2 3 3 2 2 2" xfId="32931" xr:uid="{6C3390C5-5D66-492E-AC06-FDA991D37C68}"/>
    <cellStyle name="Comma 2 4 2 3 2 3 3 2 3" xfId="29670" xr:uid="{A2E73B19-3D3A-4ECA-B769-B37A869A9BE6}"/>
    <cellStyle name="Comma 2 4 2 3 2 3 3 3" xfId="22060" xr:uid="{4BF9A9C8-1939-4EE9-9FD2-452083578695}"/>
    <cellStyle name="Comma 2 4 2 3 2 3 3 3 2" xfId="25322" xr:uid="{C614E1B9-0843-40A2-B41B-78B0535BC215}"/>
    <cellStyle name="Comma 2 4 2 3 2 3 3 3 2 2" xfId="31844" xr:uid="{CD09F142-1838-43E0-A8F0-6AFF4F75E223}"/>
    <cellStyle name="Comma 2 4 2 3 2 3 3 3 3" xfId="28583" xr:uid="{D3EC1EE0-0CD8-4544-9F6B-CE63AB235DCF}"/>
    <cellStyle name="Comma 2 4 2 3 2 3 3 4" xfId="24235" xr:uid="{E9DC51D7-11CC-4924-B76C-3B0F27B3F8CE}"/>
    <cellStyle name="Comma 2 4 2 3 2 3 3 4 2" xfId="30757" xr:uid="{A9A479E8-EBB2-4AB6-A5F8-3DBE54FF5C25}"/>
    <cellStyle name="Comma 2 4 2 3 2 3 3 5" xfId="27496" xr:uid="{9104F579-20D9-4457-8E2D-513B07C20B4B}"/>
    <cellStyle name="Comma 2 4 2 3 2 3 4" xfId="23145" xr:uid="{B1184535-9C1B-492F-AB08-20D06DBA8BA1}"/>
    <cellStyle name="Comma 2 4 2 3 2 3 4 2" xfId="26407" xr:uid="{292711B2-093E-4F21-8407-6003D8903885}"/>
    <cellStyle name="Comma 2 4 2 3 2 3 4 2 2" xfId="32929" xr:uid="{BDCF450A-6503-4BEC-A3A1-BFA33AA1C168}"/>
    <cellStyle name="Comma 2 4 2 3 2 3 4 3" xfId="29668" xr:uid="{2923F5E7-5E78-4600-9F84-AD0E96DA9D12}"/>
    <cellStyle name="Comma 2 4 2 3 2 3 5" xfId="22058" xr:uid="{4767D383-42A2-4859-B788-6B4B75C20DD7}"/>
    <cellStyle name="Comma 2 4 2 3 2 3 5 2" xfId="25320" xr:uid="{D799BBC5-BAE7-4BA4-89A5-45835DB30195}"/>
    <cellStyle name="Comma 2 4 2 3 2 3 5 2 2" xfId="31842" xr:uid="{C63397C4-6618-4E1D-92EC-D8AE1F5B4C9D}"/>
    <cellStyle name="Comma 2 4 2 3 2 3 5 3" xfId="28581" xr:uid="{FBF0CC14-F42C-42A8-B9A1-991D03FCC77E}"/>
    <cellStyle name="Comma 2 4 2 3 2 3 6" xfId="24233" xr:uid="{53992B50-0474-45DF-85C8-3EE72633DA6C}"/>
    <cellStyle name="Comma 2 4 2 3 2 3 6 2" xfId="30755" xr:uid="{1F4DF892-F611-4E92-83BD-C723495F949A}"/>
    <cellStyle name="Comma 2 4 2 3 2 3 7" xfId="27494" xr:uid="{25F7555B-7ED6-43DA-890F-3DE2A5CA3EDE}"/>
    <cellStyle name="Comma 2 4 2 3 2 4" xfId="13445" xr:uid="{00000000-0005-0000-0000-000074340000}"/>
    <cellStyle name="Comma 2 4 2 3 2 4 2" xfId="13446" xr:uid="{00000000-0005-0000-0000-000075340000}"/>
    <cellStyle name="Comma 2 4 2 3 2 4 2 2" xfId="23149" xr:uid="{B57890EF-2CD9-433F-9651-4412021F3542}"/>
    <cellStyle name="Comma 2 4 2 3 2 4 2 2 2" xfId="26411" xr:uid="{1CF2C76A-FDCF-491F-8657-E6AB0742016E}"/>
    <cellStyle name="Comma 2 4 2 3 2 4 2 2 2 2" xfId="32933" xr:uid="{4D99ED49-14FC-41D5-ADA6-99FB81FB200A}"/>
    <cellStyle name="Comma 2 4 2 3 2 4 2 2 3" xfId="29672" xr:uid="{B2D685F1-1749-464B-B54A-5389065A42BB}"/>
    <cellStyle name="Comma 2 4 2 3 2 4 2 3" xfId="22062" xr:uid="{AFDB8742-2388-4A10-9089-17AA4685576A}"/>
    <cellStyle name="Comma 2 4 2 3 2 4 2 3 2" xfId="25324" xr:uid="{CFE4EABA-36B8-477B-B289-AC962D28B5A5}"/>
    <cellStyle name="Comma 2 4 2 3 2 4 2 3 2 2" xfId="31846" xr:uid="{2958EFF1-CB19-40C0-8DDA-01000AC9ACE5}"/>
    <cellStyle name="Comma 2 4 2 3 2 4 2 3 3" xfId="28585" xr:uid="{1A05B94E-2D72-44D6-908A-518C7259BF4E}"/>
    <cellStyle name="Comma 2 4 2 3 2 4 2 4" xfId="24237" xr:uid="{129D264A-DC03-49B0-9EA7-D0EB4AE7EDC7}"/>
    <cellStyle name="Comma 2 4 2 3 2 4 2 4 2" xfId="30759" xr:uid="{DEE1453E-9FF5-4FA3-A1BD-7F69DC5A5EDD}"/>
    <cellStyle name="Comma 2 4 2 3 2 4 2 5" xfId="27498" xr:uid="{E3371E7E-E24E-4228-8132-8C22269CF2A4}"/>
    <cellStyle name="Comma 2 4 2 3 2 4 3" xfId="13447" xr:uid="{00000000-0005-0000-0000-000076340000}"/>
    <cellStyle name="Comma 2 4 2 3 2 4 3 2" xfId="23150" xr:uid="{653C7723-9B27-4E08-BA29-E495AC76156C}"/>
    <cellStyle name="Comma 2 4 2 3 2 4 3 2 2" xfId="26412" xr:uid="{51DFB3E8-5219-4569-BDF6-C5193503E318}"/>
    <cellStyle name="Comma 2 4 2 3 2 4 3 2 2 2" xfId="32934" xr:uid="{F527B9BB-E642-404A-96E4-718DD54FA212}"/>
    <cellStyle name="Comma 2 4 2 3 2 4 3 2 3" xfId="29673" xr:uid="{7A5367BF-E7F1-4C08-BFEE-68A6D79E7085}"/>
    <cellStyle name="Comma 2 4 2 3 2 4 3 3" xfId="22063" xr:uid="{C07762C1-07A5-4E37-B787-81A68422FE66}"/>
    <cellStyle name="Comma 2 4 2 3 2 4 3 3 2" xfId="25325" xr:uid="{B5E70FA0-2434-49FB-AE87-AEE7E5E8187F}"/>
    <cellStyle name="Comma 2 4 2 3 2 4 3 3 2 2" xfId="31847" xr:uid="{200A96F9-C03A-4F46-A07F-0A1E620CD485}"/>
    <cellStyle name="Comma 2 4 2 3 2 4 3 3 3" xfId="28586" xr:uid="{23AEB6CA-EA0B-4AEF-8A58-0BDBD7A57801}"/>
    <cellStyle name="Comma 2 4 2 3 2 4 3 4" xfId="24238" xr:uid="{BA344E93-900A-4532-8790-6761E7645834}"/>
    <cellStyle name="Comma 2 4 2 3 2 4 3 4 2" xfId="30760" xr:uid="{5524C987-BC98-485A-9986-9F7238FB79DE}"/>
    <cellStyle name="Comma 2 4 2 3 2 4 3 5" xfId="27499" xr:uid="{485CA5E6-2168-405D-9DA4-3A07A70B1B06}"/>
    <cellStyle name="Comma 2 4 2 3 2 4 4" xfId="23148" xr:uid="{679FEC5B-30D0-4A81-8CBA-D670EC5EE9C8}"/>
    <cellStyle name="Comma 2 4 2 3 2 4 4 2" xfId="26410" xr:uid="{52E16492-F289-4FDD-A4DB-47BAD20398EF}"/>
    <cellStyle name="Comma 2 4 2 3 2 4 4 2 2" xfId="32932" xr:uid="{3FD8DEBA-1B41-422C-8DD8-85C621D94512}"/>
    <cellStyle name="Comma 2 4 2 3 2 4 4 3" xfId="29671" xr:uid="{22FC7E4E-D5F7-4615-9012-1D9F41C85653}"/>
    <cellStyle name="Comma 2 4 2 3 2 4 5" xfId="22061" xr:uid="{3DB23396-0C7A-499B-8172-FF0869F678FC}"/>
    <cellStyle name="Comma 2 4 2 3 2 4 5 2" xfId="25323" xr:uid="{828A4765-9964-4778-AEBC-CCFCC44141BA}"/>
    <cellStyle name="Comma 2 4 2 3 2 4 5 2 2" xfId="31845" xr:uid="{C05911B2-7821-44F0-B890-83547D9559B0}"/>
    <cellStyle name="Comma 2 4 2 3 2 4 5 3" xfId="28584" xr:uid="{A7696DF1-F117-459C-A39A-9F13D3E26032}"/>
    <cellStyle name="Comma 2 4 2 3 2 4 6" xfId="24236" xr:uid="{A331EC98-2A40-47E3-96DE-23FB88D398DC}"/>
    <cellStyle name="Comma 2 4 2 3 2 4 6 2" xfId="30758" xr:uid="{2A4FC5AD-6DBE-498D-808A-14801CE564AD}"/>
    <cellStyle name="Comma 2 4 2 3 2 4 7" xfId="27497" xr:uid="{800E1F40-0B43-480C-88A5-10FFFC1A9635}"/>
    <cellStyle name="Comma 2 4 2 3 2 5" xfId="13448" xr:uid="{00000000-0005-0000-0000-000077340000}"/>
    <cellStyle name="Comma 2 4 2 3 2 5 2" xfId="23151" xr:uid="{DB9E0D83-6F3A-4449-8A96-3F2FBC3BFE0D}"/>
    <cellStyle name="Comma 2 4 2 3 2 5 2 2" xfId="26413" xr:uid="{62ADCFFC-74F4-4470-9646-6A59B6EA2F0E}"/>
    <cellStyle name="Comma 2 4 2 3 2 5 2 2 2" xfId="32935" xr:uid="{080B2891-43C8-41BF-809C-CF72BCA78E4E}"/>
    <cellStyle name="Comma 2 4 2 3 2 5 2 3" xfId="29674" xr:uid="{8AEC7486-84D1-479A-AF9D-F33C0294A42F}"/>
    <cellStyle name="Comma 2 4 2 3 2 5 3" xfId="22064" xr:uid="{F927EBB9-85CF-4BFE-80EB-19AB9F40FFE2}"/>
    <cellStyle name="Comma 2 4 2 3 2 5 3 2" xfId="25326" xr:uid="{1BC6CD84-2EC5-41E0-A0D9-E3DA9D7DBA9A}"/>
    <cellStyle name="Comma 2 4 2 3 2 5 3 2 2" xfId="31848" xr:uid="{E0E5C12D-18B0-4A8D-ACAD-6F01DDE4E909}"/>
    <cellStyle name="Comma 2 4 2 3 2 5 3 3" xfId="28587" xr:uid="{DDD40123-47D4-4BC5-BCB7-CCD641616E3D}"/>
    <cellStyle name="Comma 2 4 2 3 2 5 4" xfId="24239" xr:uid="{FEAEE356-2233-4A81-9EF4-69B426B37A29}"/>
    <cellStyle name="Comma 2 4 2 3 2 5 4 2" xfId="30761" xr:uid="{001ED195-5602-417E-B463-BC0CCA76DA24}"/>
    <cellStyle name="Comma 2 4 2 3 2 5 5" xfId="27500" xr:uid="{07EE8E0B-6CBE-4556-9541-0AB413BCF38C}"/>
    <cellStyle name="Comma 2 4 2 3 2 6" xfId="13449" xr:uid="{00000000-0005-0000-0000-000078340000}"/>
    <cellStyle name="Comma 2 4 2 3 2 6 2" xfId="23152" xr:uid="{A549CDAA-1E40-4ADC-9FF9-174B52DB3D9B}"/>
    <cellStyle name="Comma 2 4 2 3 2 6 2 2" xfId="26414" xr:uid="{03F3AC90-D42E-4C4B-80D4-0BABA66C7F9A}"/>
    <cellStyle name="Comma 2 4 2 3 2 6 2 2 2" xfId="32936" xr:uid="{398686C4-A7C1-4DC6-A7FB-2D6E4B8FC283}"/>
    <cellStyle name="Comma 2 4 2 3 2 6 2 3" xfId="29675" xr:uid="{284B58F0-1A41-43BD-ACD8-326F082EBED0}"/>
    <cellStyle name="Comma 2 4 2 3 2 6 3" xfId="22065" xr:uid="{DC19B526-9F7A-484A-A91B-CAB599AB3399}"/>
    <cellStyle name="Comma 2 4 2 3 2 6 3 2" xfId="25327" xr:uid="{605D3CD1-3927-4E11-BDED-455BD1D97589}"/>
    <cellStyle name="Comma 2 4 2 3 2 6 3 2 2" xfId="31849" xr:uid="{178C6442-147A-4C2E-93DD-B6F4CA5EB4E5}"/>
    <cellStyle name="Comma 2 4 2 3 2 6 3 3" xfId="28588" xr:uid="{8D600F7F-B17D-441E-931C-43E90A9D5FD8}"/>
    <cellStyle name="Comma 2 4 2 3 2 6 4" xfId="24240" xr:uid="{7D2D529D-3A9A-4A99-BCE2-88CF8ED94D23}"/>
    <cellStyle name="Comma 2 4 2 3 2 6 4 2" xfId="30762" xr:uid="{CF5DC215-8440-4AB3-BA69-E81FFCB0C126}"/>
    <cellStyle name="Comma 2 4 2 3 2 6 5" xfId="27501" xr:uid="{94D94B8A-CC07-48B8-BF67-33299B2DEE0E}"/>
    <cellStyle name="Comma 2 4 2 3 2 7" xfId="23138" xr:uid="{16EAB1AE-AE0E-4551-81D2-5A07C9893E1B}"/>
    <cellStyle name="Comma 2 4 2 3 2 7 2" xfId="26400" xr:uid="{D777EC9E-68D0-480F-A03C-3F60C88AF1D9}"/>
    <cellStyle name="Comma 2 4 2 3 2 7 2 2" xfId="32922" xr:uid="{0E66684F-8E8E-4A55-A54C-EBD58AFE8B0F}"/>
    <cellStyle name="Comma 2 4 2 3 2 7 3" xfId="29661" xr:uid="{6137AFB5-B180-4BBE-A69A-55A394AA4BB4}"/>
    <cellStyle name="Comma 2 4 2 3 2 8" xfId="22051" xr:uid="{6BE9D1CF-E506-4D53-8EE7-640C6765B7CD}"/>
    <cellStyle name="Comma 2 4 2 3 2 8 2" xfId="25313" xr:uid="{EC4E3003-D729-47D5-8476-9ACCBB8E3FC8}"/>
    <cellStyle name="Comma 2 4 2 3 2 8 2 2" xfId="31835" xr:uid="{B736CF85-4A5D-493D-ACA4-79F8B29DEBC5}"/>
    <cellStyle name="Comma 2 4 2 3 2 8 3" xfId="28574" xr:uid="{3360E42D-4F84-464E-8BF1-71886E0C41E7}"/>
    <cellStyle name="Comma 2 4 2 3 2 9" xfId="24226" xr:uid="{B461D91B-221C-4EF8-8599-7F06A86BE2A9}"/>
    <cellStyle name="Comma 2 4 2 3 2 9 2" xfId="30748" xr:uid="{1AD6D724-C043-435C-BA05-8D34FB716B31}"/>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5" xr:uid="{CB344E20-2FEF-4675-A648-404B4E1FBD78}"/>
    <cellStyle name="Comma 2 4 2 3 3 2 2 2 2" xfId="26417" xr:uid="{7CB93D19-B38C-4ADF-89BA-6AEDB4732627}"/>
    <cellStyle name="Comma 2 4 2 3 3 2 2 2 2 2" xfId="32939" xr:uid="{0D26ABA0-B5AF-4D20-BB2E-5E1C445FC2F0}"/>
    <cellStyle name="Comma 2 4 2 3 3 2 2 2 3" xfId="29678" xr:uid="{71108D44-45E7-4BF7-A045-19F6C2327E6F}"/>
    <cellStyle name="Comma 2 4 2 3 3 2 2 3" xfId="22068" xr:uid="{DA38EF79-ABEE-42C8-9979-C9A053EBE088}"/>
    <cellStyle name="Comma 2 4 2 3 3 2 2 3 2" xfId="25330" xr:uid="{3D2A019C-C3B6-4226-9374-F1E001DFD6CF}"/>
    <cellStyle name="Comma 2 4 2 3 3 2 2 3 2 2" xfId="31852" xr:uid="{E56B64A5-9859-4025-82D7-20C7A0AB8EF6}"/>
    <cellStyle name="Comma 2 4 2 3 3 2 2 3 3" xfId="28591" xr:uid="{BF4097F3-3D8A-4837-99F5-26BE7E5C0B5E}"/>
    <cellStyle name="Comma 2 4 2 3 3 2 2 4" xfId="24243" xr:uid="{33945A66-41C7-4020-90E5-803C60DC6740}"/>
    <cellStyle name="Comma 2 4 2 3 3 2 2 4 2" xfId="30765" xr:uid="{06E04F45-8D00-4DEB-8D96-E26704FB1981}"/>
    <cellStyle name="Comma 2 4 2 3 3 2 2 5" xfId="27504" xr:uid="{3EB5364C-7D7A-4423-A472-32A5E709F973}"/>
    <cellStyle name="Comma 2 4 2 3 3 2 3" xfId="13453" xr:uid="{00000000-0005-0000-0000-00007C340000}"/>
    <cellStyle name="Comma 2 4 2 3 3 2 3 2" xfId="23156" xr:uid="{110E1BCD-89F6-454F-B86A-265D419C6E0D}"/>
    <cellStyle name="Comma 2 4 2 3 3 2 3 2 2" xfId="26418" xr:uid="{0B220DD3-96E1-4A89-9469-53CA149B12AB}"/>
    <cellStyle name="Comma 2 4 2 3 3 2 3 2 2 2" xfId="32940" xr:uid="{A479C923-5D20-49D8-9804-58FD56A9E0E8}"/>
    <cellStyle name="Comma 2 4 2 3 3 2 3 2 3" xfId="29679" xr:uid="{8013188B-4917-40CD-8144-964133E93A03}"/>
    <cellStyle name="Comma 2 4 2 3 3 2 3 3" xfId="22069" xr:uid="{BCAEEF06-E63D-4693-AB37-D7A67DE23837}"/>
    <cellStyle name="Comma 2 4 2 3 3 2 3 3 2" xfId="25331" xr:uid="{BC2ECCE1-7667-4B74-978A-EC867ED21958}"/>
    <cellStyle name="Comma 2 4 2 3 3 2 3 3 2 2" xfId="31853" xr:uid="{14ACF059-84F6-448B-B4A8-32BB4ECBC120}"/>
    <cellStyle name="Comma 2 4 2 3 3 2 3 3 3" xfId="28592" xr:uid="{10EB5218-72F3-4B58-B7EC-512E417BF696}"/>
    <cellStyle name="Comma 2 4 2 3 3 2 3 4" xfId="24244" xr:uid="{29236155-112F-4AC0-B15B-82B065DD116A}"/>
    <cellStyle name="Comma 2 4 2 3 3 2 3 4 2" xfId="30766" xr:uid="{BE1BA98E-6238-43EA-AAC1-D212B9B57F1E}"/>
    <cellStyle name="Comma 2 4 2 3 3 2 3 5" xfId="27505" xr:uid="{5672C0F1-7BF6-46F0-816D-6C9991579BCD}"/>
    <cellStyle name="Comma 2 4 2 3 3 2 4" xfId="23154" xr:uid="{B55F9179-B901-4038-B183-B55D1E3FFE77}"/>
    <cellStyle name="Comma 2 4 2 3 3 2 4 2" xfId="26416" xr:uid="{E86AD989-9449-4248-859E-5F7E02F3A3A5}"/>
    <cellStyle name="Comma 2 4 2 3 3 2 4 2 2" xfId="32938" xr:uid="{201E8DEC-6717-4F21-A518-EEF4BF55BDC3}"/>
    <cellStyle name="Comma 2 4 2 3 3 2 4 3" xfId="29677" xr:uid="{0684A352-A3D5-4B4A-B9E3-127CCB26301C}"/>
    <cellStyle name="Comma 2 4 2 3 3 2 5" xfId="22067" xr:uid="{7FEDB5E1-C643-4EA5-A21C-C853F008A255}"/>
    <cellStyle name="Comma 2 4 2 3 3 2 5 2" xfId="25329" xr:uid="{BECA92A5-B828-4744-87F4-2B768A4334DF}"/>
    <cellStyle name="Comma 2 4 2 3 3 2 5 2 2" xfId="31851" xr:uid="{520387E6-6AD1-4034-B911-1EEBC8FA8E64}"/>
    <cellStyle name="Comma 2 4 2 3 3 2 5 3" xfId="28590" xr:uid="{C0D3D6BF-F161-486A-9B6F-5FF6693A4D93}"/>
    <cellStyle name="Comma 2 4 2 3 3 2 6" xfId="24242" xr:uid="{B1230568-2355-4436-9A07-FCA386AD5C06}"/>
    <cellStyle name="Comma 2 4 2 3 3 2 6 2" xfId="30764" xr:uid="{85D6B389-31F2-44A6-BBDE-86745A338EAD}"/>
    <cellStyle name="Comma 2 4 2 3 3 2 7" xfId="27503" xr:uid="{A6EF540D-06C0-4FE8-9F44-7E2715E9F04D}"/>
    <cellStyle name="Comma 2 4 2 3 3 3" xfId="13454" xr:uid="{00000000-0005-0000-0000-00007D340000}"/>
    <cellStyle name="Comma 2 4 2 3 3 3 2" xfId="23157" xr:uid="{394D8255-16AE-4A88-ACA8-099F559EC784}"/>
    <cellStyle name="Comma 2 4 2 3 3 3 2 2" xfId="26419" xr:uid="{4DBD48AA-D2D0-4433-A9DE-622838EAFCC0}"/>
    <cellStyle name="Comma 2 4 2 3 3 3 2 2 2" xfId="32941" xr:uid="{99865409-9799-4EC4-826C-92F008DEBECB}"/>
    <cellStyle name="Comma 2 4 2 3 3 3 2 3" xfId="29680" xr:uid="{B649FC12-6F1E-46DF-AD9B-FBD7C97BF228}"/>
    <cellStyle name="Comma 2 4 2 3 3 3 3" xfId="22070" xr:uid="{0B220C38-2EE6-4272-BF98-2B17843D2AD8}"/>
    <cellStyle name="Comma 2 4 2 3 3 3 3 2" xfId="25332" xr:uid="{D979B7B9-C489-42DB-A6E1-2E7B17E2A14D}"/>
    <cellStyle name="Comma 2 4 2 3 3 3 3 2 2" xfId="31854" xr:uid="{CA7CB6E0-41B7-41F0-A649-058CAC88341B}"/>
    <cellStyle name="Comma 2 4 2 3 3 3 3 3" xfId="28593" xr:uid="{97FE6F0F-5C4F-404E-A61D-7C2286079F2B}"/>
    <cellStyle name="Comma 2 4 2 3 3 3 4" xfId="24245" xr:uid="{1EC762F4-B40F-4FC0-B01B-77AB74F37BA2}"/>
    <cellStyle name="Comma 2 4 2 3 3 3 4 2" xfId="30767" xr:uid="{FE5BDE8A-ABF7-4C0B-B72E-3072AA925EB3}"/>
    <cellStyle name="Comma 2 4 2 3 3 3 5" xfId="27506" xr:uid="{4FCE9819-0D02-4B87-B9A1-176B08DA67D6}"/>
    <cellStyle name="Comma 2 4 2 3 3 4" xfId="13455" xr:uid="{00000000-0005-0000-0000-00007E340000}"/>
    <cellStyle name="Comma 2 4 2 3 3 4 2" xfId="23158" xr:uid="{8FDB9FBB-3FAE-42D8-8BFA-65996C181C89}"/>
    <cellStyle name="Comma 2 4 2 3 3 4 2 2" xfId="26420" xr:uid="{DB04F840-E4CC-4812-A060-E431D80A33A8}"/>
    <cellStyle name="Comma 2 4 2 3 3 4 2 2 2" xfId="32942" xr:uid="{E8D6DDD9-852F-4D14-B3F9-5547BC7C2184}"/>
    <cellStyle name="Comma 2 4 2 3 3 4 2 3" xfId="29681" xr:uid="{B6FCC9A2-1CBA-4A08-8740-C73753A1CCE3}"/>
    <cellStyle name="Comma 2 4 2 3 3 4 3" xfId="22071" xr:uid="{5A3E3E67-24DC-45A9-ACE8-4624AD5B012D}"/>
    <cellStyle name="Comma 2 4 2 3 3 4 3 2" xfId="25333" xr:uid="{5E33B7BB-F6DE-4B16-990C-2C9EBA732FA9}"/>
    <cellStyle name="Comma 2 4 2 3 3 4 3 2 2" xfId="31855" xr:uid="{52895C36-28A2-455E-A61B-C5BBDD410A4D}"/>
    <cellStyle name="Comma 2 4 2 3 3 4 3 3" xfId="28594" xr:uid="{77508272-4BC2-4319-8347-3CF276855FC1}"/>
    <cellStyle name="Comma 2 4 2 3 3 4 4" xfId="24246" xr:uid="{362F1B96-B330-45F8-8859-08211D9D5ADC}"/>
    <cellStyle name="Comma 2 4 2 3 3 4 4 2" xfId="30768" xr:uid="{A57630C5-554F-4AA6-8B2F-89FCF3F0721F}"/>
    <cellStyle name="Comma 2 4 2 3 3 4 5" xfId="27507" xr:uid="{FC0016DB-87AB-48D6-8E73-830576DF0E4E}"/>
    <cellStyle name="Comma 2 4 2 3 3 5" xfId="23153" xr:uid="{8C2B93ED-81C5-471E-81F2-64D807A99EAF}"/>
    <cellStyle name="Comma 2 4 2 3 3 5 2" xfId="26415" xr:uid="{1194C2FE-DE95-4F24-BE07-B62AFA9798EB}"/>
    <cellStyle name="Comma 2 4 2 3 3 5 2 2" xfId="32937" xr:uid="{1CC78E0B-0D95-43AE-8B4C-343B8BCF5E68}"/>
    <cellStyle name="Comma 2 4 2 3 3 5 3" xfId="29676" xr:uid="{E7156151-13CB-4044-913B-76911B937205}"/>
    <cellStyle name="Comma 2 4 2 3 3 6" xfId="22066" xr:uid="{5423E86B-B17C-4CE0-847B-FFAC7AF47168}"/>
    <cellStyle name="Comma 2 4 2 3 3 6 2" xfId="25328" xr:uid="{33E49590-D258-483B-B082-C2EA17EE7907}"/>
    <cellStyle name="Comma 2 4 2 3 3 6 2 2" xfId="31850" xr:uid="{B50DC9D5-1815-4B48-89AC-AD2B48A7B320}"/>
    <cellStyle name="Comma 2 4 2 3 3 6 3" xfId="28589" xr:uid="{4BB3CCC4-76E2-463C-B0BC-8F9D1BE63E75}"/>
    <cellStyle name="Comma 2 4 2 3 3 7" xfId="24241" xr:uid="{5282AA59-5385-49AF-A988-29FA9662197F}"/>
    <cellStyle name="Comma 2 4 2 3 3 7 2" xfId="30763" xr:uid="{E4D96344-ABE4-4FF6-AA5A-A4D70E69109A}"/>
    <cellStyle name="Comma 2 4 2 3 3 8" xfId="27502" xr:uid="{0FCC4650-A190-4773-85A4-B835D014E213}"/>
    <cellStyle name="Comma 2 4 2 3 3 9" xfId="44451" xr:uid="{64118163-CB73-46EB-80A1-AC5AB1328F02}"/>
    <cellStyle name="Comma 2 4 2 3 4" xfId="13456" xr:uid="{00000000-0005-0000-0000-00007F340000}"/>
    <cellStyle name="Comma 2 4 2 3 4 2" xfId="13457" xr:uid="{00000000-0005-0000-0000-000080340000}"/>
    <cellStyle name="Comma 2 4 2 3 4 2 2" xfId="23160" xr:uid="{47446AAF-6121-418D-A56C-D30D7B185D3C}"/>
    <cellStyle name="Comma 2 4 2 3 4 2 2 2" xfId="26422" xr:uid="{71EE0C44-D543-4A00-99DE-DC4CCB5470DA}"/>
    <cellStyle name="Comma 2 4 2 3 4 2 2 2 2" xfId="32944" xr:uid="{43098A08-98FA-433F-8211-5B3ED541F336}"/>
    <cellStyle name="Comma 2 4 2 3 4 2 2 3" xfId="29683" xr:uid="{28AB51E4-AC74-4391-A94C-206789C82C83}"/>
    <cellStyle name="Comma 2 4 2 3 4 2 3" xfId="22073" xr:uid="{7CF570D1-4435-41D5-A7DC-2F1DAC235348}"/>
    <cellStyle name="Comma 2 4 2 3 4 2 3 2" xfId="25335" xr:uid="{9F2096FD-16B1-4248-B44A-AD6C98BDC552}"/>
    <cellStyle name="Comma 2 4 2 3 4 2 3 2 2" xfId="31857" xr:uid="{B9DBA3C9-86E1-4088-B9E9-B58A27B3A960}"/>
    <cellStyle name="Comma 2 4 2 3 4 2 3 3" xfId="28596" xr:uid="{136B3F05-B94C-4FBA-A6F7-1FE86EBD8B65}"/>
    <cellStyle name="Comma 2 4 2 3 4 2 4" xfId="24248" xr:uid="{3DBFD5D3-8C97-4F83-A180-E6237D0FCE84}"/>
    <cellStyle name="Comma 2 4 2 3 4 2 4 2" xfId="30770" xr:uid="{0FE10ADE-D90F-447E-8413-814D76616A4F}"/>
    <cellStyle name="Comma 2 4 2 3 4 2 5" xfId="27509" xr:uid="{84558FD7-F3CA-4949-A646-51ACA335D578}"/>
    <cellStyle name="Comma 2 4 2 3 4 3" xfId="13458" xr:uid="{00000000-0005-0000-0000-000081340000}"/>
    <cellStyle name="Comma 2 4 2 3 4 3 2" xfId="23161" xr:uid="{9C48D47B-07E1-4968-B005-654271A70E10}"/>
    <cellStyle name="Comma 2 4 2 3 4 3 2 2" xfId="26423" xr:uid="{A4CACAB5-292D-4B4F-8A6F-A8D78C927216}"/>
    <cellStyle name="Comma 2 4 2 3 4 3 2 2 2" xfId="32945" xr:uid="{21CA3CB0-4D40-476A-84EC-580E91AFDC5F}"/>
    <cellStyle name="Comma 2 4 2 3 4 3 2 3" xfId="29684" xr:uid="{AF1A7BA5-D576-4265-80D1-C2C6FDA88312}"/>
    <cellStyle name="Comma 2 4 2 3 4 3 3" xfId="22074" xr:uid="{3546468B-2B31-4CA9-BBA5-ECD231A1EFD8}"/>
    <cellStyle name="Comma 2 4 2 3 4 3 3 2" xfId="25336" xr:uid="{00FA07F3-9D9A-4583-81B5-A1F857942FA1}"/>
    <cellStyle name="Comma 2 4 2 3 4 3 3 2 2" xfId="31858" xr:uid="{6ED710E4-FEAF-4739-9D7F-D30B74A1AE13}"/>
    <cellStyle name="Comma 2 4 2 3 4 3 3 3" xfId="28597" xr:uid="{3788BC1D-323B-4E0C-9E55-5D02B0BC48BE}"/>
    <cellStyle name="Comma 2 4 2 3 4 3 4" xfId="24249" xr:uid="{E5668692-F9A1-4AE8-BE14-4C9EF74539B1}"/>
    <cellStyle name="Comma 2 4 2 3 4 3 4 2" xfId="30771" xr:uid="{CC296A3A-5B37-44FF-A017-64BF71693580}"/>
    <cellStyle name="Comma 2 4 2 3 4 3 5" xfId="27510" xr:uid="{84233328-3623-4832-A3A8-E91495821119}"/>
    <cellStyle name="Comma 2 4 2 3 4 4" xfId="23159" xr:uid="{10FCCD86-3E88-429D-870C-0A9AC36C8F19}"/>
    <cellStyle name="Comma 2 4 2 3 4 4 2" xfId="26421" xr:uid="{9AEDC8B4-6B57-48EC-9EDC-3FD4F46DC848}"/>
    <cellStyle name="Comma 2 4 2 3 4 4 2 2" xfId="32943" xr:uid="{C44F18F9-520A-486C-9997-5CA4857DBD3A}"/>
    <cellStyle name="Comma 2 4 2 3 4 4 3" xfId="29682" xr:uid="{6F45DDFD-3FFB-4709-8065-6AE93A9CE668}"/>
    <cellStyle name="Comma 2 4 2 3 4 5" xfId="22072" xr:uid="{3926B838-D081-429E-B151-9E5FF179869E}"/>
    <cellStyle name="Comma 2 4 2 3 4 5 2" xfId="25334" xr:uid="{AA897DFD-3EF0-490A-B042-12BB539A120F}"/>
    <cellStyle name="Comma 2 4 2 3 4 5 2 2" xfId="31856" xr:uid="{9CF57964-BC88-40EE-8DF6-BB52BF36CD02}"/>
    <cellStyle name="Comma 2 4 2 3 4 5 3" xfId="28595" xr:uid="{99A99E27-53F3-4543-B1A0-E87A9C0C5A8E}"/>
    <cellStyle name="Comma 2 4 2 3 4 6" xfId="24247" xr:uid="{CF28B79E-CBCB-4A22-8F64-54ABBBD117A5}"/>
    <cellStyle name="Comma 2 4 2 3 4 6 2" xfId="30769" xr:uid="{0E65A1B3-B2AE-4BC9-8711-3D7BF793C511}"/>
    <cellStyle name="Comma 2 4 2 3 4 7" xfId="27508" xr:uid="{7AAEC378-F75C-4989-806F-156BED13A834}"/>
    <cellStyle name="Comma 2 4 2 3 4 8" xfId="47666" xr:uid="{BE3E5EEE-7C13-44BF-BDE5-7DDF8DC4E39F}"/>
    <cellStyle name="Comma 2 4 2 3 5" xfId="13459" xr:uid="{00000000-0005-0000-0000-000082340000}"/>
    <cellStyle name="Comma 2 4 2 3 5 2" xfId="13460" xr:uid="{00000000-0005-0000-0000-000083340000}"/>
    <cellStyle name="Comma 2 4 2 3 5 2 2" xfId="23163" xr:uid="{EEF85310-82D4-4F9E-A572-8FE3F51E24EF}"/>
    <cellStyle name="Comma 2 4 2 3 5 2 2 2" xfId="26425" xr:uid="{2A2E2243-2078-4F68-B44A-4DF2FD158E51}"/>
    <cellStyle name="Comma 2 4 2 3 5 2 2 2 2" xfId="32947" xr:uid="{B834AE27-9392-4799-BAA8-ED120855FBD2}"/>
    <cellStyle name="Comma 2 4 2 3 5 2 2 3" xfId="29686" xr:uid="{923169B2-AE78-4FF5-ABE6-5AEF4FA714E0}"/>
    <cellStyle name="Comma 2 4 2 3 5 2 3" xfId="22076" xr:uid="{6A0EA5A2-ADBA-434C-A3BB-F8B761A7A852}"/>
    <cellStyle name="Comma 2 4 2 3 5 2 3 2" xfId="25338" xr:uid="{38E60CC2-6847-43EF-A355-9230108DA503}"/>
    <cellStyle name="Comma 2 4 2 3 5 2 3 2 2" xfId="31860" xr:uid="{4A506D8D-366C-48BE-A832-997E4776EB65}"/>
    <cellStyle name="Comma 2 4 2 3 5 2 3 3" xfId="28599" xr:uid="{B9BABA70-00D0-4ED2-B7CB-096A526CD247}"/>
    <cellStyle name="Comma 2 4 2 3 5 2 4" xfId="24251" xr:uid="{6AF877F9-35D9-42EC-B422-A86ABC7B6DE8}"/>
    <cellStyle name="Comma 2 4 2 3 5 2 4 2" xfId="30773" xr:uid="{F63C3FCA-16F2-42E4-A391-89876A3B6538}"/>
    <cellStyle name="Comma 2 4 2 3 5 2 5" xfId="27512" xr:uid="{805676DA-EA88-4243-A233-5638BC5AFDAB}"/>
    <cellStyle name="Comma 2 4 2 3 5 3" xfId="13461" xr:uid="{00000000-0005-0000-0000-000084340000}"/>
    <cellStyle name="Comma 2 4 2 3 5 3 2" xfId="23164" xr:uid="{DFAC82AC-97A0-4289-8B15-E09C6E5A5990}"/>
    <cellStyle name="Comma 2 4 2 3 5 3 2 2" xfId="26426" xr:uid="{B3AFCE21-DFB9-4494-9064-8B8EAE8820A5}"/>
    <cellStyle name="Comma 2 4 2 3 5 3 2 2 2" xfId="32948" xr:uid="{95532A80-F011-4DF6-BEAD-CB333C98C68A}"/>
    <cellStyle name="Comma 2 4 2 3 5 3 2 3" xfId="29687" xr:uid="{68C94DF0-A7E5-447E-B2D2-A6B89BA5EB75}"/>
    <cellStyle name="Comma 2 4 2 3 5 3 3" xfId="22077" xr:uid="{E976485E-2014-4C86-8086-9FBF985FA5A4}"/>
    <cellStyle name="Comma 2 4 2 3 5 3 3 2" xfId="25339" xr:uid="{4F8C3F48-17E4-42CC-825C-AFEEEF9FE1C3}"/>
    <cellStyle name="Comma 2 4 2 3 5 3 3 2 2" xfId="31861" xr:uid="{0944D5D2-5164-4F58-9352-D51E61ABBFBA}"/>
    <cellStyle name="Comma 2 4 2 3 5 3 3 3" xfId="28600" xr:uid="{8B97F849-1D8F-4684-9B13-F16A9431A498}"/>
    <cellStyle name="Comma 2 4 2 3 5 3 4" xfId="24252" xr:uid="{BD45D74D-90AA-4A4B-A224-22F94F99F7AD}"/>
    <cellStyle name="Comma 2 4 2 3 5 3 4 2" xfId="30774" xr:uid="{56B48F06-1F1D-4583-8B24-0FE82E9AB018}"/>
    <cellStyle name="Comma 2 4 2 3 5 3 5" xfId="27513" xr:uid="{DC6BB6EA-13B5-432C-88A8-14D80E25D1E8}"/>
    <cellStyle name="Comma 2 4 2 3 5 4" xfId="23162" xr:uid="{1E1C6BBB-80D6-45BF-AFCF-AECFEA915EE0}"/>
    <cellStyle name="Comma 2 4 2 3 5 4 2" xfId="26424" xr:uid="{9686432E-219A-47B7-BF2F-7A3BAC9117CF}"/>
    <cellStyle name="Comma 2 4 2 3 5 4 2 2" xfId="32946" xr:uid="{0DAC8881-B691-4C94-B4F1-123FE74A27A9}"/>
    <cellStyle name="Comma 2 4 2 3 5 4 3" xfId="29685" xr:uid="{730AB646-9C3C-42BF-A341-B04F6D9F8E0B}"/>
    <cellStyle name="Comma 2 4 2 3 5 5" xfId="22075" xr:uid="{93DE3BE6-5A67-40CE-BA07-CEA3D5D20640}"/>
    <cellStyle name="Comma 2 4 2 3 5 5 2" xfId="25337" xr:uid="{799DE662-E62C-4D83-A86C-B80D9F4998EE}"/>
    <cellStyle name="Comma 2 4 2 3 5 5 2 2" xfId="31859" xr:uid="{C94B3F87-8FBB-443F-807F-5ECE5234C9F7}"/>
    <cellStyle name="Comma 2 4 2 3 5 5 3" xfId="28598" xr:uid="{1F47F651-FDC6-460A-8427-1ECECE77A45C}"/>
    <cellStyle name="Comma 2 4 2 3 5 6" xfId="24250" xr:uid="{D5DADEF9-98CC-4C22-B723-1F0ECA256D03}"/>
    <cellStyle name="Comma 2 4 2 3 5 6 2" xfId="30772" xr:uid="{705CFF13-E030-4708-8E5F-5F38D5ADDAD4}"/>
    <cellStyle name="Comma 2 4 2 3 5 7" xfId="27511" xr:uid="{7F09FF74-E25D-4C7B-96EB-CBE5F44DE7A1}"/>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5" xr:uid="{BCFD6ACE-8B96-4827-B428-73A10C5E8871}"/>
    <cellStyle name="Comma 2 4 2 3 9 2 2" xfId="26427" xr:uid="{55A62E62-9BF3-494E-92AC-486261E4B7F1}"/>
    <cellStyle name="Comma 2 4 2 3 9 2 2 2" xfId="32949" xr:uid="{BE08E2FD-53C4-4E4B-9AD9-6C078F2E3FD8}"/>
    <cellStyle name="Comma 2 4 2 3 9 2 3" xfId="29688" xr:uid="{2202CF66-BBCC-465B-96B0-06C734B3185E}"/>
    <cellStyle name="Comma 2 4 2 3 9 3" xfId="22078" xr:uid="{2C462225-C9E6-4646-9D7E-EE66165D6497}"/>
    <cellStyle name="Comma 2 4 2 3 9 3 2" xfId="25340" xr:uid="{08469AEB-5DEB-44FC-B493-AB727FC9FCAB}"/>
    <cellStyle name="Comma 2 4 2 3 9 3 2 2" xfId="31862" xr:uid="{398115C4-AD27-4175-B52D-28D4B61DF9BA}"/>
    <cellStyle name="Comma 2 4 2 3 9 3 3" xfId="28601" xr:uid="{9F47E69E-815E-4235-A105-F84F7601826D}"/>
    <cellStyle name="Comma 2 4 2 3 9 4" xfId="24253" xr:uid="{937E754A-3E8E-4371-B121-2409011D83C5}"/>
    <cellStyle name="Comma 2 4 2 3 9 4 2" xfId="30775" xr:uid="{94C420FD-5190-40B5-9FE1-6FCED830F6E2}"/>
    <cellStyle name="Comma 2 4 2 3 9 5" xfId="27514" xr:uid="{78F74433-E5B0-47BA-85D6-4C9EC4FABAE4}"/>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4 7" xfId="39647" xr:uid="{BDC4DAC5-A56B-4C44-AD7A-08EE31F16663}"/>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5 5" xfId="42848" xr:uid="{FF8188E9-B1D6-4130-B2C4-F0201D14F254}"/>
    <cellStyle name="Comma 2 4 2 6" xfId="13490" xr:uid="{00000000-0005-0000-0000-0000A1340000}"/>
    <cellStyle name="Comma 2 4 2 6 2" xfId="13491" xr:uid="{00000000-0005-0000-0000-0000A2340000}"/>
    <cellStyle name="Comma 2 4 2 6 3" xfId="13492" xr:uid="{00000000-0005-0000-0000-0000A3340000}"/>
    <cellStyle name="Comma 2 4 2 6 4" xfId="46057" xr:uid="{86565281-990C-4D65-9BE9-6833D4B95D4C}"/>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6" xr:uid="{3C6F9CC7-1C6D-4E6E-9BFA-5AC6D746590D}"/>
    <cellStyle name="Comma 2 4 2 8 4 2" xfId="26428" xr:uid="{9FBFDC18-B932-4BDE-BE93-97FD103CDFB0}"/>
    <cellStyle name="Comma 2 4 2 8 4 2 2" xfId="32950" xr:uid="{7703E513-2989-481C-A14F-9265ABD72F27}"/>
    <cellStyle name="Comma 2 4 2 8 4 3" xfId="29689" xr:uid="{0616489B-83D9-48D5-ADDB-931635BEC7B7}"/>
    <cellStyle name="Comma 2 4 2 8 5" xfId="22079" xr:uid="{F6DD72CB-1467-4464-9CD9-40ADA263993F}"/>
    <cellStyle name="Comma 2 4 2 8 5 2" xfId="25341" xr:uid="{70348C24-0DD9-4971-8D40-62EE14AA58FF}"/>
    <cellStyle name="Comma 2 4 2 8 5 2 2" xfId="31863" xr:uid="{29933628-737A-4F70-A459-FFDB96282DAF}"/>
    <cellStyle name="Comma 2 4 2 8 5 3" xfId="28602" xr:uid="{07209375-CF31-4FFA-85C4-17928888F990}"/>
    <cellStyle name="Comma 2 4 2 8 6" xfId="24254" xr:uid="{DB5247D8-B4F5-446A-B6E1-1DF83AE2D301}"/>
    <cellStyle name="Comma 2 4 2 8 6 2" xfId="30776" xr:uid="{C1EC786C-8011-4DB8-A3B6-5AAA2C551A24}"/>
    <cellStyle name="Comma 2 4 2 8 7" xfId="27515" xr:uid="{6B983411-4FC7-47A5-A1E4-252ADAEC6C4D}"/>
    <cellStyle name="Comma 2 4 2 9" xfId="13499" xr:uid="{00000000-0005-0000-0000-0000AA340000}"/>
    <cellStyle name="Comma 2 4 2 9 2" xfId="13500" xr:uid="{00000000-0005-0000-0000-0000AB340000}"/>
    <cellStyle name="Comma 2 4 20" xfId="21487"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2 5" xfId="41246" xr:uid="{F5788B9C-9376-4A44-B8DE-D52FE796D631}"/>
    <cellStyle name="Comma 2 4 3 2 3" xfId="13509" xr:uid="{00000000-0005-0000-0000-0000B5340000}"/>
    <cellStyle name="Comma 2 4 3 2 3 2" xfId="13510" xr:uid="{00000000-0005-0000-0000-0000B6340000}"/>
    <cellStyle name="Comma 2 4 3 2 3 3" xfId="13511" xr:uid="{00000000-0005-0000-0000-0000B7340000}"/>
    <cellStyle name="Comma 2 4 3 2 3 4" xfId="44453" xr:uid="{CE80FB63-BB5D-48BC-9CDA-80D3E9388CB5}"/>
    <cellStyle name="Comma 2 4 3 2 4" xfId="13512" xr:uid="{00000000-0005-0000-0000-0000B8340000}"/>
    <cellStyle name="Comma 2 4 3 2 4 2" xfId="13513" xr:uid="{00000000-0005-0000-0000-0000B9340000}"/>
    <cellStyle name="Comma 2 4 3 2 4 3" xfId="13514" xr:uid="{00000000-0005-0000-0000-0000BA340000}"/>
    <cellStyle name="Comma 2 4 3 2 4 4" xfId="47668" xr:uid="{DFB71757-66A9-4148-A049-182694DC6B01}"/>
    <cellStyle name="Comma 2 4 3 2 5" xfId="13515" xr:uid="{00000000-0005-0000-0000-0000BB340000}"/>
    <cellStyle name="Comma 2 4 3 2 6" xfId="13516" xr:uid="{00000000-0005-0000-0000-0000BC340000}"/>
    <cellStyle name="Comma 2 4 3 2 7" xfId="38071" xr:uid="{4ED8416F-0B22-4F4B-A7FA-3791A4DC0CBE}"/>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3 5" xfId="39649" xr:uid="{F464D180-4D1F-4673-953E-558AFA0A78EA}"/>
    <cellStyle name="Comma 2 4 3 4" xfId="13523" xr:uid="{00000000-0005-0000-0000-0000C3340000}"/>
    <cellStyle name="Comma 2 4 3 4 2" xfId="13524" xr:uid="{00000000-0005-0000-0000-0000C4340000}"/>
    <cellStyle name="Comma 2 4 3 4 3" xfId="13525" xr:uid="{00000000-0005-0000-0000-0000C5340000}"/>
    <cellStyle name="Comma 2 4 3 4 4" xfId="42850" xr:uid="{D40022D9-35C2-456D-9488-FC33BFC6B1D7}"/>
    <cellStyle name="Comma 2 4 3 5" xfId="13526" xr:uid="{00000000-0005-0000-0000-0000C6340000}"/>
    <cellStyle name="Comma 2 4 3 5 2" xfId="13527" xr:uid="{00000000-0005-0000-0000-0000C7340000}"/>
    <cellStyle name="Comma 2 4 3 5 3" xfId="13528" xr:uid="{00000000-0005-0000-0000-0000C8340000}"/>
    <cellStyle name="Comma 2 4 3 5 4" xfId="46059" xr:uid="{2CA821F2-2176-401A-8522-12B515A91CB4}"/>
    <cellStyle name="Comma 2 4 3 6" xfId="13529" xr:uid="{00000000-0005-0000-0000-0000C9340000}"/>
    <cellStyle name="Comma 2 4 3 7" xfId="13530" xr:uid="{00000000-0005-0000-0000-0000CA340000}"/>
    <cellStyle name="Comma 2 4 3 8" xfId="13531" xr:uid="{00000000-0005-0000-0000-0000CB340000}"/>
    <cellStyle name="Comma 2 4 3 9" xfId="34130" xr:uid="{D8605FF1-4AAF-479D-98D7-48C31B0B7B92}"/>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7" xr:uid="{1ACA19AB-E04D-4DF2-BC15-B54EEDF3263D}"/>
    <cellStyle name="Comma 2 4 9 2 2 2" xfId="26429" xr:uid="{22FCFB7F-81C6-4926-9E62-2F6B0DFFA7D2}"/>
    <cellStyle name="Comma 2 4 9 2 2 2 2" xfId="32951" xr:uid="{C2A944F1-E901-4BD3-B8F0-0FD7103E42DE}"/>
    <cellStyle name="Comma 2 4 9 2 2 3" xfId="29690" xr:uid="{6F3DBA63-4A43-4C77-8FB3-3BD7DEDEF953}"/>
    <cellStyle name="Comma 2 4 9 2 3" xfId="22080" xr:uid="{14025194-1143-442B-82DC-CF3918571672}"/>
    <cellStyle name="Comma 2 4 9 2 3 2" xfId="25342" xr:uid="{6C7D7ECB-1037-4624-93F6-AC4A75B72E4E}"/>
    <cellStyle name="Comma 2 4 9 2 3 2 2" xfId="31864" xr:uid="{AE6FD892-407F-40FD-AFEE-6218FD953FEE}"/>
    <cellStyle name="Comma 2 4 9 2 3 3" xfId="28603" xr:uid="{83EC531E-47DA-4C2A-B5EE-6A88039DBE46}"/>
    <cellStyle name="Comma 2 4 9 2 4" xfId="24255" xr:uid="{45026DD4-6EBB-4D91-833A-1B601E73A54D}"/>
    <cellStyle name="Comma 2 4 9 2 4 2" xfId="30777" xr:uid="{4F21B769-98C2-423B-9555-146CF50584EF}"/>
    <cellStyle name="Comma 2 4 9 2 5" xfId="27516" xr:uid="{0DE2D403-7FE8-4067-92E2-E0D592BD41E7}"/>
    <cellStyle name="Comma 2 4 9 3" xfId="13591" xr:uid="{00000000-0005-0000-0000-000007350000}"/>
    <cellStyle name="Comma 2 4 9 3 2" xfId="23168" xr:uid="{11CBC3F6-8D46-4529-BE08-6E3E04E79980}"/>
    <cellStyle name="Comma 2 4 9 3 2 2" xfId="26430" xr:uid="{F6D5A943-937B-4A0D-BF63-D2CB47C94298}"/>
    <cellStyle name="Comma 2 4 9 3 2 2 2" xfId="32952" xr:uid="{944070C4-B849-4DEF-9F14-7F3D3BC4757B}"/>
    <cellStyle name="Comma 2 4 9 3 2 3" xfId="29691" xr:uid="{876987A6-475F-4E72-8F0A-7B9A1C606699}"/>
    <cellStyle name="Comma 2 4 9 3 3" xfId="22081" xr:uid="{9A6082F7-E7C9-493E-9B89-3E13943C27BB}"/>
    <cellStyle name="Comma 2 4 9 3 3 2" xfId="25343" xr:uid="{6B43DF47-7BAB-4B50-BACD-94324A1740C6}"/>
    <cellStyle name="Comma 2 4 9 3 3 2 2" xfId="31865" xr:uid="{1A60B2FB-A365-482F-B138-7C1E9ACAEEA7}"/>
    <cellStyle name="Comma 2 4 9 3 3 3" xfId="28604" xr:uid="{4B37B7CD-19D6-4C85-85D6-9F453C85BDC3}"/>
    <cellStyle name="Comma 2 4 9 3 4" xfId="24256" xr:uid="{1584051F-E405-4745-8524-A8D4F461AAE9}"/>
    <cellStyle name="Comma 2 4 9 3 4 2" xfId="30778" xr:uid="{1070D2AB-8B51-44C9-9510-C04C2BCA2D00}"/>
    <cellStyle name="Comma 2 4 9 3 5" xfId="27517" xr:uid="{BA85FCCD-75DF-4A0E-B43A-ADB07DFFA075}"/>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0" xr:uid="{8E18C7E6-4379-4041-9B82-E94EE63B74FB}"/>
    <cellStyle name="Comma 2 5 11 2 2" xfId="26432" xr:uid="{27870913-010A-4BB0-8E76-9585C64B6C13}"/>
    <cellStyle name="Comma 2 5 11 2 2 2" xfId="32954" xr:uid="{56934FD4-1409-4F77-A1D6-02CE5470CC6C}"/>
    <cellStyle name="Comma 2 5 11 2 3" xfId="29693" xr:uid="{D46375AB-1BBF-4F18-8708-2D02CAD5709F}"/>
    <cellStyle name="Comma 2 5 11 3" xfId="22083" xr:uid="{12D8E70D-C62D-4404-BF77-C99E76C86717}"/>
    <cellStyle name="Comma 2 5 11 3 2" xfId="25345" xr:uid="{1A417B07-38C1-4E55-95CD-C9267CDCF265}"/>
    <cellStyle name="Comma 2 5 11 3 2 2" xfId="31867" xr:uid="{6768FE1B-505B-4AF9-B6C1-4BE0EB56042C}"/>
    <cellStyle name="Comma 2 5 11 3 3" xfId="28606" xr:uid="{17B335DF-AAA0-423A-9648-1BB8A1B12065}"/>
    <cellStyle name="Comma 2 5 11 4" xfId="24258" xr:uid="{6530FCCF-7AEE-472D-BBC1-D88762407B08}"/>
    <cellStyle name="Comma 2 5 11 4 2" xfId="30780" xr:uid="{85C0C590-E216-43EB-8824-AC2CAA1CA563}"/>
    <cellStyle name="Comma 2 5 11 5" xfId="27519" xr:uid="{961B3EF9-4BC2-436C-95FE-B2B54D1FE9FC}"/>
    <cellStyle name="Comma 2 5 12" xfId="13596" xr:uid="{00000000-0005-0000-0000-00000C350000}"/>
    <cellStyle name="Comma 2 5 12 2" xfId="23171" xr:uid="{0B5D8432-834A-4138-BFE4-4A8847BAFA03}"/>
    <cellStyle name="Comma 2 5 12 2 2" xfId="26433" xr:uid="{1F93913D-E7D7-454B-B5AB-0F8EE37CE1A1}"/>
    <cellStyle name="Comma 2 5 12 2 2 2" xfId="32955" xr:uid="{D6AFA6DC-B0BA-439F-93D9-D9067701099D}"/>
    <cellStyle name="Comma 2 5 12 2 3" xfId="29694" xr:uid="{5DD19AA9-F769-4D8C-AFDC-992BECBA9F1A}"/>
    <cellStyle name="Comma 2 5 12 3" xfId="22084" xr:uid="{F738086F-B22C-437B-8732-04C38EF681C2}"/>
    <cellStyle name="Comma 2 5 12 3 2" xfId="25346" xr:uid="{C9E007EF-7D09-46FE-B686-994A16914156}"/>
    <cellStyle name="Comma 2 5 12 3 2 2" xfId="31868" xr:uid="{1617466F-B23D-4338-97C1-130C2BBA3619}"/>
    <cellStyle name="Comma 2 5 12 3 3" xfId="28607" xr:uid="{892E8DC4-29C3-4E2F-979C-94C489DC32A4}"/>
    <cellStyle name="Comma 2 5 12 4" xfId="24259" xr:uid="{E029AACC-7623-42A6-95B8-1048EA7BA100}"/>
    <cellStyle name="Comma 2 5 12 4 2" xfId="30781" xr:uid="{37DFC8F0-689D-43EB-AEB8-FEA2473D40B6}"/>
    <cellStyle name="Comma 2 5 12 5" xfId="27520" xr:uid="{C625ECB6-57BA-433F-B81E-67CD462BE1C7}"/>
    <cellStyle name="Comma 2 5 13" xfId="23169" xr:uid="{117B0642-9309-4CBE-A6C2-7C347F8DFC25}"/>
    <cellStyle name="Comma 2 5 13 2" xfId="26431" xr:uid="{F551BDBD-5347-4587-955C-10A5AD1A3A4C}"/>
    <cellStyle name="Comma 2 5 13 2 2" xfId="32953" xr:uid="{BE033559-3C69-45C3-B078-FB7CAD19861E}"/>
    <cellStyle name="Comma 2 5 13 3" xfId="29692" xr:uid="{32A18677-A504-43E2-8CA7-D53A195BE742}"/>
    <cellStyle name="Comma 2 5 14" xfId="22082" xr:uid="{6DE590DA-F333-4800-81E9-824FB62EA35D}"/>
    <cellStyle name="Comma 2 5 14 2" xfId="25344" xr:uid="{2681AD74-CF33-4419-9A43-F1D9CB657FE9}"/>
    <cellStyle name="Comma 2 5 14 2 2" xfId="31866" xr:uid="{1CC4AF76-D40C-40BB-9E20-E8254E472F60}"/>
    <cellStyle name="Comma 2 5 14 3" xfId="28605" xr:uid="{314AD647-4E70-4491-A2A6-6FA171704EBF}"/>
    <cellStyle name="Comma 2 5 15" xfId="24257" xr:uid="{F3F592F5-4E14-4374-AFC9-7805F63BDE96}"/>
    <cellStyle name="Comma 2 5 15 2" xfId="30779" xr:uid="{9DF29F29-25AA-4128-8462-B156E9EB19F9}"/>
    <cellStyle name="Comma 2 5 16" xfId="27518" xr:uid="{0099AF34-91D2-4A68-94E4-D512DF79F3BC}"/>
    <cellStyle name="Comma 2 5 17" xfId="34131" xr:uid="{23686A4E-2C26-4DBF-A158-6A35F1839555}"/>
    <cellStyle name="Comma 2 5 2" xfId="13597" xr:uid="{00000000-0005-0000-0000-00000D350000}"/>
    <cellStyle name="Comma 2 5 2 10" xfId="34132" xr:uid="{A4800C39-AF58-44C7-A8C0-D0C8D976BDC5}"/>
    <cellStyle name="Comma 2 5 2 2" xfId="13598" xr:uid="{00000000-0005-0000-0000-00000E350000}"/>
    <cellStyle name="Comma 2 5 2 2 2" xfId="13599" xr:uid="{00000000-0005-0000-0000-00000F350000}"/>
    <cellStyle name="Comma 2 5 2 2 2 2" xfId="13600" xr:uid="{00000000-0005-0000-0000-000010350000}"/>
    <cellStyle name="Comma 2 5 2 2 2 2 2" xfId="41249" xr:uid="{D4B29D2B-7EC9-4F18-99C2-A128250D82F3}"/>
    <cellStyle name="Comma 2 5 2 2 2 3" xfId="44456" xr:uid="{9DA69CCC-C491-4FBF-BAB2-69573FC9D43E}"/>
    <cellStyle name="Comma 2 5 2 2 2 4" xfId="47671" xr:uid="{B28A95E6-C4AA-43F6-B5E9-F4D385490864}"/>
    <cellStyle name="Comma 2 5 2 2 2 5" xfId="38074" xr:uid="{C1950494-855A-487D-976D-97DD28DE2DF2}"/>
    <cellStyle name="Comma 2 5 2 2 3" xfId="13601" xr:uid="{00000000-0005-0000-0000-000011350000}"/>
    <cellStyle name="Comma 2 5 2 2 3 2" xfId="13602" xr:uid="{00000000-0005-0000-0000-000012350000}"/>
    <cellStyle name="Comma 2 5 2 2 3 3" xfId="39652" xr:uid="{E360866A-5D65-4A41-B22E-529C6A6F5588}"/>
    <cellStyle name="Comma 2 5 2 2 4" xfId="13603" xr:uid="{00000000-0005-0000-0000-000013350000}"/>
    <cellStyle name="Comma 2 5 2 2 4 2" xfId="13604" xr:uid="{00000000-0005-0000-0000-000014350000}"/>
    <cellStyle name="Comma 2 5 2 2 4 3" xfId="42853" xr:uid="{2329E5A2-462B-482E-BDE0-3684EE80BE52}"/>
    <cellStyle name="Comma 2 5 2 2 5" xfId="46062" xr:uid="{5E505C28-3848-4100-B2B6-256095F51199}"/>
    <cellStyle name="Comma 2 5 2 2 6" xfId="34133" xr:uid="{86B0A093-4FA7-46EA-B408-60A0103AF81B}"/>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2 5" xfId="41248" xr:uid="{4305FEF5-EA03-4514-A636-8C742470AE7A}"/>
    <cellStyle name="Comma 2 5 2 3 3" xfId="13612" xr:uid="{00000000-0005-0000-0000-00001C350000}"/>
    <cellStyle name="Comma 2 5 2 3 3 2" xfId="13613" xr:uid="{00000000-0005-0000-0000-00001D350000}"/>
    <cellStyle name="Comma 2 5 2 3 3 3" xfId="13614" xr:uid="{00000000-0005-0000-0000-00001E350000}"/>
    <cellStyle name="Comma 2 5 2 3 3 4" xfId="44455" xr:uid="{9430D958-414F-43CF-AB82-503EDA486622}"/>
    <cellStyle name="Comma 2 5 2 3 4" xfId="13615" xr:uid="{00000000-0005-0000-0000-00001F350000}"/>
    <cellStyle name="Comma 2 5 2 3 4 2" xfId="13616" xr:uid="{00000000-0005-0000-0000-000020350000}"/>
    <cellStyle name="Comma 2 5 2 3 4 3" xfId="13617" xr:uid="{00000000-0005-0000-0000-000021350000}"/>
    <cellStyle name="Comma 2 5 2 3 4 4" xfId="47670" xr:uid="{E8332602-304C-451E-A9D9-ABBC619A5897}"/>
    <cellStyle name="Comma 2 5 2 3 5" xfId="13618" xr:uid="{00000000-0005-0000-0000-000022350000}"/>
    <cellStyle name="Comma 2 5 2 3 6" xfId="13619" xr:uid="{00000000-0005-0000-0000-000023350000}"/>
    <cellStyle name="Comma 2 5 2 3 7" xfId="38073" xr:uid="{76F4A3F6-DCDF-47C7-8004-E28DCF2CDD53}"/>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4 5" xfId="39651" xr:uid="{E1B3D3E3-B704-4D91-9644-9AA40883F42B}"/>
    <cellStyle name="Comma 2 5 2 5" xfId="13626" xr:uid="{00000000-0005-0000-0000-00002A350000}"/>
    <cellStyle name="Comma 2 5 2 5 2" xfId="13627" xr:uid="{00000000-0005-0000-0000-00002B350000}"/>
    <cellStyle name="Comma 2 5 2 5 3" xfId="13628" xr:uid="{00000000-0005-0000-0000-00002C350000}"/>
    <cellStyle name="Comma 2 5 2 5 4" xfId="42852" xr:uid="{29582683-AF24-4739-AA7A-9AB06EFF00C5}"/>
    <cellStyle name="Comma 2 5 2 6" xfId="13629" xr:uid="{00000000-0005-0000-0000-00002D350000}"/>
    <cellStyle name="Comma 2 5 2 6 2" xfId="13630" xr:uid="{00000000-0005-0000-0000-00002E350000}"/>
    <cellStyle name="Comma 2 5 2 6 3" xfId="13631" xr:uid="{00000000-0005-0000-0000-00002F350000}"/>
    <cellStyle name="Comma 2 5 2 6 4" xfId="46061" xr:uid="{4D39FA73-4D9B-42E1-9076-769063ECFA6D}"/>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3" xr:uid="{AC0B303C-FBA7-404B-87B9-0B471AD22967}"/>
    <cellStyle name="Comma 2 5 3 10 2 2" xfId="26435" xr:uid="{3A12C8FF-ED7C-4E72-B5B2-63CBA4EC5AA6}"/>
    <cellStyle name="Comma 2 5 3 10 2 2 2" xfId="32957" xr:uid="{1CEB6BF2-3769-49DB-9763-FE594915810F}"/>
    <cellStyle name="Comma 2 5 3 10 2 3" xfId="29696" xr:uid="{8DC0128E-5B30-40F7-A593-13F7799E3A49}"/>
    <cellStyle name="Comma 2 5 3 10 3" xfId="22086" xr:uid="{E23FFD37-2629-4ABB-8828-857AB5B41017}"/>
    <cellStyle name="Comma 2 5 3 10 3 2" xfId="25348" xr:uid="{93852278-67CB-44BC-8741-993B62C4A6D0}"/>
    <cellStyle name="Comma 2 5 3 10 3 2 2" xfId="31870" xr:uid="{AF80A75F-2926-43A5-A001-C07B9DA36C2D}"/>
    <cellStyle name="Comma 2 5 3 10 3 3" xfId="28609" xr:uid="{4B95BC67-B323-4CD0-8B91-5B0E4BF4FDFB}"/>
    <cellStyle name="Comma 2 5 3 10 4" xfId="24261" xr:uid="{ECCA26C7-D38C-463A-B128-71CBFEC66592}"/>
    <cellStyle name="Comma 2 5 3 10 4 2" xfId="30783" xr:uid="{D963E1FE-6865-4A59-A834-696745C0CFBF}"/>
    <cellStyle name="Comma 2 5 3 10 5" xfId="27522" xr:uid="{8B9E72D8-1D78-4131-B887-0FF66D5CD842}"/>
    <cellStyle name="Comma 2 5 3 11" xfId="23172" xr:uid="{78A7E747-CE54-4D77-BF09-EC70F032696B}"/>
    <cellStyle name="Comma 2 5 3 11 2" xfId="26434" xr:uid="{3001ECC9-2DDA-40CF-A00F-5921AAA17860}"/>
    <cellStyle name="Comma 2 5 3 11 2 2" xfId="32956" xr:uid="{90E78A96-8536-475B-A955-843EBCD3B1E8}"/>
    <cellStyle name="Comma 2 5 3 11 3" xfId="29695" xr:uid="{DBBC96D9-D12F-4B9A-B811-2C63FA761DA9}"/>
    <cellStyle name="Comma 2 5 3 12" xfId="22085" xr:uid="{17E4181D-F53E-4919-9DA2-24264C5E5E09}"/>
    <cellStyle name="Comma 2 5 3 12 2" xfId="25347" xr:uid="{8F58743E-B296-453A-A39D-40434EFA265E}"/>
    <cellStyle name="Comma 2 5 3 12 2 2" xfId="31869" xr:uid="{2F902C82-86A3-483E-A5B9-34EC73B0F546}"/>
    <cellStyle name="Comma 2 5 3 12 3" xfId="28608" xr:uid="{847311D7-FF41-4BAE-8B5D-170EB2CFC73F}"/>
    <cellStyle name="Comma 2 5 3 13" xfId="24260" xr:uid="{D180F47C-8D14-4463-95EA-2BB7F5E18499}"/>
    <cellStyle name="Comma 2 5 3 13 2" xfId="30782" xr:uid="{6E4F923B-4472-4874-B19F-7579982B4416}"/>
    <cellStyle name="Comma 2 5 3 14" xfId="27521" xr:uid="{A299886A-7E1C-49A9-AB29-169210560B2E}"/>
    <cellStyle name="Comma 2 5 3 15" xfId="34134" xr:uid="{B85C1759-4BAA-447C-B5C5-441564FC4785}"/>
    <cellStyle name="Comma 2 5 3 2" xfId="13640" xr:uid="{00000000-0005-0000-0000-000038350000}"/>
    <cellStyle name="Comma 2 5 3 2 10" xfId="27523" xr:uid="{7A103234-81B5-4400-8959-827724F735C8}"/>
    <cellStyle name="Comma 2 5 3 2 11" xfId="38075" xr:uid="{C5AF0046-A1F9-450E-ADB5-4B9E82F3A31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7" xr:uid="{0FF5BDFE-77DF-4D26-9E94-6C171EEA78E2}"/>
    <cellStyle name="Comma 2 5 3 2 2 2 2 2 2" xfId="26439" xr:uid="{F60FC20E-E1A5-463E-9C19-887E04BF51A2}"/>
    <cellStyle name="Comma 2 5 3 2 2 2 2 2 2 2" xfId="32961" xr:uid="{8D45D74C-A5F3-4EF3-9200-530DB5C536BF}"/>
    <cellStyle name="Comma 2 5 3 2 2 2 2 2 3" xfId="29700" xr:uid="{68F38374-9B4B-4EA6-813C-AD794796E5BB}"/>
    <cellStyle name="Comma 2 5 3 2 2 2 2 3" xfId="22090" xr:uid="{8EBA8395-45FE-4034-8608-83B1F218508B}"/>
    <cellStyle name="Comma 2 5 3 2 2 2 2 3 2" xfId="25352" xr:uid="{AA6BAA6E-4849-493B-B696-993C66CCC077}"/>
    <cellStyle name="Comma 2 5 3 2 2 2 2 3 2 2" xfId="31874" xr:uid="{BBF7F8DE-F6EE-431A-929E-8D3238D8715E}"/>
    <cellStyle name="Comma 2 5 3 2 2 2 2 3 3" xfId="28613" xr:uid="{3C0552F3-AF2F-4478-933A-4420FBD41C98}"/>
    <cellStyle name="Comma 2 5 3 2 2 2 2 4" xfId="24265" xr:uid="{8ED5F21C-2E3F-473B-B341-C8E0080FCCF0}"/>
    <cellStyle name="Comma 2 5 3 2 2 2 2 4 2" xfId="30787" xr:uid="{5284BA23-8883-472C-912C-D5EEB893A987}"/>
    <cellStyle name="Comma 2 5 3 2 2 2 2 5" xfId="27526" xr:uid="{DA597284-1B80-4667-9591-6F73015AE78F}"/>
    <cellStyle name="Comma 2 5 3 2 2 2 3" xfId="13644" xr:uid="{00000000-0005-0000-0000-00003C350000}"/>
    <cellStyle name="Comma 2 5 3 2 2 2 3 2" xfId="23178" xr:uid="{88E20F29-D866-40C5-9C09-3CE87F0540F6}"/>
    <cellStyle name="Comma 2 5 3 2 2 2 3 2 2" xfId="26440" xr:uid="{18234744-B046-4E23-BCE2-E5DF276A95EB}"/>
    <cellStyle name="Comma 2 5 3 2 2 2 3 2 2 2" xfId="32962" xr:uid="{741E8237-008F-4CE1-85EF-5CD55E7BA41D}"/>
    <cellStyle name="Comma 2 5 3 2 2 2 3 2 3" xfId="29701" xr:uid="{D121EA3B-B158-4B65-8664-F63161F788D5}"/>
    <cellStyle name="Comma 2 5 3 2 2 2 3 3" xfId="22091" xr:uid="{A7B68DCE-D1B2-449B-8BB3-809E4682EB7B}"/>
    <cellStyle name="Comma 2 5 3 2 2 2 3 3 2" xfId="25353" xr:uid="{867E9AC4-FC68-4C8A-96B1-848B1A474C84}"/>
    <cellStyle name="Comma 2 5 3 2 2 2 3 3 2 2" xfId="31875" xr:uid="{5267CA26-47CF-48FA-9B0E-41C232F78BFA}"/>
    <cellStyle name="Comma 2 5 3 2 2 2 3 3 3" xfId="28614" xr:uid="{13E4E808-0E6F-489D-8DC1-E264E3BAB14B}"/>
    <cellStyle name="Comma 2 5 3 2 2 2 3 4" xfId="24266" xr:uid="{0E82BDFC-D312-43B4-949E-90B2ADDE76AC}"/>
    <cellStyle name="Comma 2 5 3 2 2 2 3 4 2" xfId="30788" xr:uid="{BC287CE2-BDCC-47FD-A821-2ACBD873B32F}"/>
    <cellStyle name="Comma 2 5 3 2 2 2 3 5" xfId="27527" xr:uid="{5186B83C-5D0F-4562-801E-32DA66BA6EDB}"/>
    <cellStyle name="Comma 2 5 3 2 2 2 4" xfId="23176" xr:uid="{C8EAD0CA-C520-4E5E-B23C-AA88453CBEF5}"/>
    <cellStyle name="Comma 2 5 3 2 2 2 4 2" xfId="26438" xr:uid="{EB4335A6-EDD0-4CD0-9683-407C06ECC819}"/>
    <cellStyle name="Comma 2 5 3 2 2 2 4 2 2" xfId="32960" xr:uid="{7826049D-DE10-4372-9CE9-42EC025209A1}"/>
    <cellStyle name="Comma 2 5 3 2 2 2 4 3" xfId="29699" xr:uid="{CD839F82-F2FA-4BBA-A6B3-E34B967D07E4}"/>
    <cellStyle name="Comma 2 5 3 2 2 2 5" xfId="22089" xr:uid="{8B21B99F-0328-4F19-8F30-0AA737BCB7A8}"/>
    <cellStyle name="Comma 2 5 3 2 2 2 5 2" xfId="25351" xr:uid="{A650812A-B956-4FAC-BAE7-FBD1B4807486}"/>
    <cellStyle name="Comma 2 5 3 2 2 2 5 2 2" xfId="31873" xr:uid="{B86C8CE1-5FB6-4953-9ECE-4C3D59896C4D}"/>
    <cellStyle name="Comma 2 5 3 2 2 2 5 3" xfId="28612" xr:uid="{0CC648C2-BCE0-4CFC-875C-5EF9EB18AD12}"/>
    <cellStyle name="Comma 2 5 3 2 2 2 6" xfId="24264" xr:uid="{98EEA02F-D185-4824-A5FC-9D2F67A45BDF}"/>
    <cellStyle name="Comma 2 5 3 2 2 2 6 2" xfId="30786" xr:uid="{AA9F7EA3-74B4-4C0A-B5A7-D2DAB61E6047}"/>
    <cellStyle name="Comma 2 5 3 2 2 2 7" xfId="27525" xr:uid="{1E936EA1-550D-49F2-B863-D21D691D5089}"/>
    <cellStyle name="Comma 2 5 3 2 2 3" xfId="13645" xr:uid="{00000000-0005-0000-0000-00003D350000}"/>
    <cellStyle name="Comma 2 5 3 2 2 3 2" xfId="23179" xr:uid="{9A5CC2B2-CA7E-4C9A-9A09-A33B0C1036B9}"/>
    <cellStyle name="Comma 2 5 3 2 2 3 2 2" xfId="26441" xr:uid="{6BF865C2-B346-4462-AFDD-3AFAC99E29E5}"/>
    <cellStyle name="Comma 2 5 3 2 2 3 2 2 2" xfId="32963" xr:uid="{B6940318-5E5D-4454-AC6D-111E4C2B43A5}"/>
    <cellStyle name="Comma 2 5 3 2 2 3 2 3" xfId="29702" xr:uid="{86B75EC1-7E00-4C68-92BA-38F74DAF1B72}"/>
    <cellStyle name="Comma 2 5 3 2 2 3 3" xfId="22092" xr:uid="{368A7207-8EBB-48B5-ADE8-279F82D153A1}"/>
    <cellStyle name="Comma 2 5 3 2 2 3 3 2" xfId="25354" xr:uid="{E76192F4-5B71-45F8-B9E9-2143C8680C3D}"/>
    <cellStyle name="Comma 2 5 3 2 2 3 3 2 2" xfId="31876" xr:uid="{90F68D4A-0E0C-4CDE-8DCA-A72BDAEAE66C}"/>
    <cellStyle name="Comma 2 5 3 2 2 3 3 3" xfId="28615" xr:uid="{65D4FBE0-C5E2-41E9-AED5-92CC6ECCF605}"/>
    <cellStyle name="Comma 2 5 3 2 2 3 4" xfId="24267" xr:uid="{2C533C73-40A7-4F32-B2CB-4D0F4DF46E50}"/>
    <cellStyle name="Comma 2 5 3 2 2 3 4 2" xfId="30789" xr:uid="{B429F377-2CEE-4226-8E70-DB132B96128F}"/>
    <cellStyle name="Comma 2 5 3 2 2 3 5" xfId="27528" xr:uid="{C177AEC3-A34E-4FB1-AE53-82DEB64DCD25}"/>
    <cellStyle name="Comma 2 5 3 2 2 4" xfId="13646" xr:uid="{00000000-0005-0000-0000-00003E350000}"/>
    <cellStyle name="Comma 2 5 3 2 2 4 2" xfId="23180" xr:uid="{73E8462E-FEF8-4FFC-A985-A43172A72DEF}"/>
    <cellStyle name="Comma 2 5 3 2 2 4 2 2" xfId="26442" xr:uid="{58A8B20B-DBB4-4396-9265-9F0DB76FC1C7}"/>
    <cellStyle name="Comma 2 5 3 2 2 4 2 2 2" xfId="32964" xr:uid="{5D3176D0-7ECD-4165-A128-990B002BA67C}"/>
    <cellStyle name="Comma 2 5 3 2 2 4 2 3" xfId="29703" xr:uid="{7EE57358-07E8-4E6C-841C-B5085BC77B34}"/>
    <cellStyle name="Comma 2 5 3 2 2 4 3" xfId="22093" xr:uid="{9A3D66E4-2B65-4A93-87FF-2D89ADB4A374}"/>
    <cellStyle name="Comma 2 5 3 2 2 4 3 2" xfId="25355" xr:uid="{06E3706C-9679-40B6-9171-2B79368367F6}"/>
    <cellStyle name="Comma 2 5 3 2 2 4 3 2 2" xfId="31877" xr:uid="{87242FD1-6103-44F1-BAD9-8852E1AD7DE0}"/>
    <cellStyle name="Comma 2 5 3 2 2 4 3 3" xfId="28616" xr:uid="{96749AD4-A69A-4C61-92DE-A6A292FC4FB6}"/>
    <cellStyle name="Comma 2 5 3 2 2 4 4" xfId="24268" xr:uid="{49DF65F1-A11D-4F5D-B317-757E3F235D15}"/>
    <cellStyle name="Comma 2 5 3 2 2 4 4 2" xfId="30790" xr:uid="{74B9E0D2-08F2-4AF1-ADE0-ED0FE612D5D5}"/>
    <cellStyle name="Comma 2 5 3 2 2 4 5" xfId="27529" xr:uid="{8F4E147B-DBD6-42CF-BD27-5D8F782C7C90}"/>
    <cellStyle name="Comma 2 5 3 2 2 5" xfId="23175" xr:uid="{92B30071-3AA5-422D-8606-B0288E4E8590}"/>
    <cellStyle name="Comma 2 5 3 2 2 5 2" xfId="26437" xr:uid="{555BAC05-8A0F-4E0D-9359-12D918DE11A1}"/>
    <cellStyle name="Comma 2 5 3 2 2 5 2 2" xfId="32959" xr:uid="{67BE7E01-794C-4F4A-9EB8-269EB519027B}"/>
    <cellStyle name="Comma 2 5 3 2 2 5 3" xfId="29698" xr:uid="{B7D6892F-89F1-418E-85FF-5C46E6247B14}"/>
    <cellStyle name="Comma 2 5 3 2 2 6" xfId="22088" xr:uid="{5C86FE2A-088A-498B-9CE7-E761BE53B6F3}"/>
    <cellStyle name="Comma 2 5 3 2 2 6 2" xfId="25350" xr:uid="{2404CFC6-4EBF-4E04-BBEB-625C2F3D6663}"/>
    <cellStyle name="Comma 2 5 3 2 2 6 2 2" xfId="31872" xr:uid="{0A9E5FFD-B5B7-4D6A-B25E-7BE2973D9AF6}"/>
    <cellStyle name="Comma 2 5 3 2 2 6 3" xfId="28611" xr:uid="{E3D083B3-94DF-4D85-9389-EEE971F68919}"/>
    <cellStyle name="Comma 2 5 3 2 2 7" xfId="24263" xr:uid="{8C13A271-E92E-406E-AC0A-F37AAFC22398}"/>
    <cellStyle name="Comma 2 5 3 2 2 7 2" xfId="30785" xr:uid="{985EC073-F3A7-4DC4-AA7E-01A20F3F1677}"/>
    <cellStyle name="Comma 2 5 3 2 2 8" xfId="27524" xr:uid="{362D49A8-228A-42ED-A155-C946048AC599}"/>
    <cellStyle name="Comma 2 5 3 2 2 9" xfId="41250" xr:uid="{0BFBE41F-0BAE-43CE-A000-5D15EB156757}"/>
    <cellStyle name="Comma 2 5 3 2 3" xfId="13647" xr:uid="{00000000-0005-0000-0000-00003F350000}"/>
    <cellStyle name="Comma 2 5 3 2 3 2" xfId="13648" xr:uid="{00000000-0005-0000-0000-000040350000}"/>
    <cellStyle name="Comma 2 5 3 2 3 2 2" xfId="23182" xr:uid="{D0E25D39-ED36-45D7-963A-7FCB282CEAD1}"/>
    <cellStyle name="Comma 2 5 3 2 3 2 2 2" xfId="26444" xr:uid="{571B9FAF-DA9E-41D3-8342-FC07C0F60934}"/>
    <cellStyle name="Comma 2 5 3 2 3 2 2 2 2" xfId="32966" xr:uid="{A60E4E0F-C207-4C0D-933B-8FC3211315D9}"/>
    <cellStyle name="Comma 2 5 3 2 3 2 2 3" xfId="29705" xr:uid="{C7F20396-28BA-4489-9BEB-6B82DF854F86}"/>
    <cellStyle name="Comma 2 5 3 2 3 2 3" xfId="22095" xr:uid="{9F1B6C61-F2D0-49B2-8216-332C027EFE62}"/>
    <cellStyle name="Comma 2 5 3 2 3 2 3 2" xfId="25357" xr:uid="{92AB1EF5-3E99-4B4A-9F53-18A2907D1E04}"/>
    <cellStyle name="Comma 2 5 3 2 3 2 3 2 2" xfId="31879" xr:uid="{B26D38AD-4194-40B5-AF28-A3EB2A18F0FF}"/>
    <cellStyle name="Comma 2 5 3 2 3 2 3 3" xfId="28618" xr:uid="{F9CADFBE-770D-4875-9EFC-3850DBB74B86}"/>
    <cellStyle name="Comma 2 5 3 2 3 2 4" xfId="24270" xr:uid="{75DBCAEC-6B79-4570-A81A-EC0526D7E0B6}"/>
    <cellStyle name="Comma 2 5 3 2 3 2 4 2" xfId="30792" xr:uid="{316FFE8D-A904-417C-8AA9-E38BF5DBEFE9}"/>
    <cellStyle name="Comma 2 5 3 2 3 2 5" xfId="27531" xr:uid="{B81666F7-388D-4139-855A-05E2E8D180E3}"/>
    <cellStyle name="Comma 2 5 3 2 3 3" xfId="13649" xr:uid="{00000000-0005-0000-0000-000041350000}"/>
    <cellStyle name="Comma 2 5 3 2 3 3 2" xfId="23183" xr:uid="{83A78FB7-ACD5-4757-8D6A-E53E0DB5FBBE}"/>
    <cellStyle name="Comma 2 5 3 2 3 3 2 2" xfId="26445" xr:uid="{0CD58024-4D3B-4865-B3DA-690D08186864}"/>
    <cellStyle name="Comma 2 5 3 2 3 3 2 2 2" xfId="32967" xr:uid="{94EC349D-7553-493B-9465-8401E291005C}"/>
    <cellStyle name="Comma 2 5 3 2 3 3 2 3" xfId="29706" xr:uid="{7663B9E0-51E7-4D32-84F9-A364726A56AA}"/>
    <cellStyle name="Comma 2 5 3 2 3 3 3" xfId="22096" xr:uid="{D4A10340-CF77-42A8-AE70-68E919942C14}"/>
    <cellStyle name="Comma 2 5 3 2 3 3 3 2" xfId="25358" xr:uid="{2707DAE1-CFB3-48DF-8389-9C1C465F1AA7}"/>
    <cellStyle name="Comma 2 5 3 2 3 3 3 2 2" xfId="31880" xr:uid="{AF965875-D7CE-4D4E-8DE7-C73DA4A5F20F}"/>
    <cellStyle name="Comma 2 5 3 2 3 3 3 3" xfId="28619" xr:uid="{14FD33BA-9469-4808-AB09-BCC7C902BDEB}"/>
    <cellStyle name="Comma 2 5 3 2 3 3 4" xfId="24271" xr:uid="{4C751DAB-BFF4-4F5E-87DB-AE0CB7979389}"/>
    <cellStyle name="Comma 2 5 3 2 3 3 4 2" xfId="30793" xr:uid="{F4346F97-B7C9-4F05-96E3-14E11B413807}"/>
    <cellStyle name="Comma 2 5 3 2 3 3 5" xfId="27532" xr:uid="{D1648A62-A548-4F28-B311-521CC4F692C2}"/>
    <cellStyle name="Comma 2 5 3 2 3 4" xfId="23181" xr:uid="{8A57CE9A-E6EC-4EBB-BA1D-A32CD8720789}"/>
    <cellStyle name="Comma 2 5 3 2 3 4 2" xfId="26443" xr:uid="{CC794964-F5C9-44F7-8E35-6985FE0651AF}"/>
    <cellStyle name="Comma 2 5 3 2 3 4 2 2" xfId="32965" xr:uid="{A076D9E3-8D7C-46E1-9BA8-77FC3FA986AD}"/>
    <cellStyle name="Comma 2 5 3 2 3 4 3" xfId="29704" xr:uid="{2555A21B-2CCF-42B2-8582-69B4BECC7C4B}"/>
    <cellStyle name="Comma 2 5 3 2 3 5" xfId="22094" xr:uid="{DF32842F-868E-4748-A5E2-AD7B172DDD18}"/>
    <cellStyle name="Comma 2 5 3 2 3 5 2" xfId="25356" xr:uid="{F742F822-E86E-464D-9B85-A39929606187}"/>
    <cellStyle name="Comma 2 5 3 2 3 5 2 2" xfId="31878" xr:uid="{B31B65B8-0928-4D89-8102-EE30C45F3934}"/>
    <cellStyle name="Comma 2 5 3 2 3 5 3" xfId="28617" xr:uid="{4EC4DAD5-7537-4C5F-AA9F-5828C4B27667}"/>
    <cellStyle name="Comma 2 5 3 2 3 6" xfId="24269" xr:uid="{2D3286C5-8C7C-4E60-8900-FBF80B4B134E}"/>
    <cellStyle name="Comma 2 5 3 2 3 6 2" xfId="30791" xr:uid="{2E131704-AE98-404A-A921-69317A4BE328}"/>
    <cellStyle name="Comma 2 5 3 2 3 7" xfId="27530" xr:uid="{BE1A56B5-D378-4665-921F-8FBCFA55D263}"/>
    <cellStyle name="Comma 2 5 3 2 3 8" xfId="44457" xr:uid="{8312748B-2E53-4DE7-B4C4-FB8820FF3852}"/>
    <cellStyle name="Comma 2 5 3 2 4" xfId="13650" xr:uid="{00000000-0005-0000-0000-000042350000}"/>
    <cellStyle name="Comma 2 5 3 2 4 2" xfId="13651" xr:uid="{00000000-0005-0000-0000-000043350000}"/>
    <cellStyle name="Comma 2 5 3 2 4 2 2" xfId="23185" xr:uid="{987FEC20-7335-4494-A36A-C60F73C27245}"/>
    <cellStyle name="Comma 2 5 3 2 4 2 2 2" xfId="26447" xr:uid="{DE3795E0-0E3C-4E23-8AC8-082E9018B787}"/>
    <cellStyle name="Comma 2 5 3 2 4 2 2 2 2" xfId="32969" xr:uid="{3085EBDC-DD59-4878-8D18-AF217494DCF4}"/>
    <cellStyle name="Comma 2 5 3 2 4 2 2 3" xfId="29708" xr:uid="{7F009B63-6BF6-410B-9F9D-66FD527CD5BD}"/>
    <cellStyle name="Comma 2 5 3 2 4 2 3" xfId="22098" xr:uid="{0262AAFA-1F70-4724-B7EF-427453D9A61D}"/>
    <cellStyle name="Comma 2 5 3 2 4 2 3 2" xfId="25360" xr:uid="{7E87CC28-6A91-43E6-ADE3-79B5EEA5336C}"/>
    <cellStyle name="Comma 2 5 3 2 4 2 3 2 2" xfId="31882" xr:uid="{5E69C7EA-7A0F-4AD7-B137-FA3926E156A6}"/>
    <cellStyle name="Comma 2 5 3 2 4 2 3 3" xfId="28621" xr:uid="{B4902546-D7FE-4689-9140-5999ED939703}"/>
    <cellStyle name="Comma 2 5 3 2 4 2 4" xfId="24273" xr:uid="{1965A3F6-D994-4597-A6FB-A0C0942B9F2B}"/>
    <cellStyle name="Comma 2 5 3 2 4 2 4 2" xfId="30795" xr:uid="{61E5CC94-1BC4-40E9-9E08-EE99E1BDBC1B}"/>
    <cellStyle name="Comma 2 5 3 2 4 2 5" xfId="27534" xr:uid="{60C2C6ED-7439-4B9D-8167-9FAE893ABD38}"/>
    <cellStyle name="Comma 2 5 3 2 4 3" xfId="13652" xr:uid="{00000000-0005-0000-0000-000044350000}"/>
    <cellStyle name="Comma 2 5 3 2 4 3 2" xfId="23186" xr:uid="{9C1EC404-36D0-417D-A463-282D8AD96471}"/>
    <cellStyle name="Comma 2 5 3 2 4 3 2 2" xfId="26448" xr:uid="{C0881951-8A65-4F19-82C6-757973383087}"/>
    <cellStyle name="Comma 2 5 3 2 4 3 2 2 2" xfId="32970" xr:uid="{5C7A9672-8108-4364-9555-6F92FA803B9A}"/>
    <cellStyle name="Comma 2 5 3 2 4 3 2 3" xfId="29709" xr:uid="{C43BC58F-AA6D-4991-8C94-9356526449DD}"/>
    <cellStyle name="Comma 2 5 3 2 4 3 3" xfId="22099" xr:uid="{22981757-3DA1-448C-9565-1F3225E973D7}"/>
    <cellStyle name="Comma 2 5 3 2 4 3 3 2" xfId="25361" xr:uid="{6B3FE34C-AF49-4E66-B47C-5B0045C390F5}"/>
    <cellStyle name="Comma 2 5 3 2 4 3 3 2 2" xfId="31883" xr:uid="{2E14740E-DB8A-4544-8DD4-C07697718FE9}"/>
    <cellStyle name="Comma 2 5 3 2 4 3 3 3" xfId="28622" xr:uid="{949CA5F2-23F0-4537-9119-D2A09D4EF495}"/>
    <cellStyle name="Comma 2 5 3 2 4 3 4" xfId="24274" xr:uid="{78534EA2-2B21-497D-AEC6-49E14BF6BFA2}"/>
    <cellStyle name="Comma 2 5 3 2 4 3 4 2" xfId="30796" xr:uid="{6D68BCA1-6BE5-4480-9575-F39C5D661E3D}"/>
    <cellStyle name="Comma 2 5 3 2 4 3 5" xfId="27535" xr:uid="{8537B08C-D1B8-41D8-AC18-FAEC3C8F7F57}"/>
    <cellStyle name="Comma 2 5 3 2 4 4" xfId="23184" xr:uid="{3150E60C-B7AB-4419-B8FE-EED668204E15}"/>
    <cellStyle name="Comma 2 5 3 2 4 4 2" xfId="26446" xr:uid="{9B142D18-51D2-46A2-8B81-EDA3C32557E1}"/>
    <cellStyle name="Comma 2 5 3 2 4 4 2 2" xfId="32968" xr:uid="{27F7A643-E7C2-499C-8910-1E0F12294D85}"/>
    <cellStyle name="Comma 2 5 3 2 4 4 3" xfId="29707" xr:uid="{6B208D97-C2F5-4D46-BE68-A0EF016BB2DF}"/>
    <cellStyle name="Comma 2 5 3 2 4 5" xfId="22097" xr:uid="{19062F70-14BD-4952-9B33-8654BFDB1A41}"/>
    <cellStyle name="Comma 2 5 3 2 4 5 2" xfId="25359" xr:uid="{335A470D-6211-4E82-BA76-D7BD8EE204B9}"/>
    <cellStyle name="Comma 2 5 3 2 4 5 2 2" xfId="31881" xr:uid="{798C5AB4-58BD-465E-97FC-8E3663766374}"/>
    <cellStyle name="Comma 2 5 3 2 4 5 3" xfId="28620" xr:uid="{1D05DA14-641D-42F9-BBAE-8706AD785810}"/>
    <cellStyle name="Comma 2 5 3 2 4 6" xfId="24272" xr:uid="{F0BA7868-4998-41CA-9AF1-4C0877C83E08}"/>
    <cellStyle name="Comma 2 5 3 2 4 6 2" xfId="30794" xr:uid="{4BBBC983-8D0E-4142-B5D1-CD0377BB02AB}"/>
    <cellStyle name="Comma 2 5 3 2 4 7" xfId="27533" xr:uid="{B16CDF6E-8224-4315-9C61-0FB50489C02E}"/>
    <cellStyle name="Comma 2 5 3 2 4 8" xfId="47672" xr:uid="{DF4DB417-1F3C-49BE-B50B-0934902B90E5}"/>
    <cellStyle name="Comma 2 5 3 2 5" xfId="13653" xr:uid="{00000000-0005-0000-0000-000045350000}"/>
    <cellStyle name="Comma 2 5 3 2 5 2" xfId="23187" xr:uid="{68DB734D-F933-40BF-A29E-B54E091EF27C}"/>
    <cellStyle name="Comma 2 5 3 2 5 2 2" xfId="26449" xr:uid="{B122A734-835F-4AA7-9C6F-462161952A23}"/>
    <cellStyle name="Comma 2 5 3 2 5 2 2 2" xfId="32971" xr:uid="{C254114E-61B1-4F8B-BC9F-F862A1C660B6}"/>
    <cellStyle name="Comma 2 5 3 2 5 2 3" xfId="29710" xr:uid="{3A300020-F690-493A-B384-A5EF03E968DC}"/>
    <cellStyle name="Comma 2 5 3 2 5 3" xfId="22100" xr:uid="{20E5329D-4E28-49A7-80B0-09A7352191DD}"/>
    <cellStyle name="Comma 2 5 3 2 5 3 2" xfId="25362" xr:uid="{D4DCC352-97AA-41E5-B582-FDB35B1576C3}"/>
    <cellStyle name="Comma 2 5 3 2 5 3 2 2" xfId="31884" xr:uid="{FD9E664E-6BF4-47A3-801B-3786D26134DC}"/>
    <cellStyle name="Comma 2 5 3 2 5 3 3" xfId="28623" xr:uid="{57B0518B-3202-4D87-B9BC-50C495ABB59C}"/>
    <cellStyle name="Comma 2 5 3 2 5 4" xfId="24275" xr:uid="{407E8DCB-660E-403B-932A-DE11AF08D1A0}"/>
    <cellStyle name="Comma 2 5 3 2 5 4 2" xfId="30797" xr:uid="{64E05BF5-A0B2-451F-8A5C-4BC5120FAF24}"/>
    <cellStyle name="Comma 2 5 3 2 5 5" xfId="27536" xr:uid="{CD0DC88D-F5A2-4317-872B-B46B217395B7}"/>
    <cellStyle name="Comma 2 5 3 2 6" xfId="13654" xr:uid="{00000000-0005-0000-0000-000046350000}"/>
    <cellStyle name="Comma 2 5 3 2 6 2" xfId="23188" xr:uid="{372610F7-2690-4BC8-9A21-3181AEF332BC}"/>
    <cellStyle name="Comma 2 5 3 2 6 2 2" xfId="26450" xr:uid="{8A51C330-2357-4FE9-862C-84275119B05A}"/>
    <cellStyle name="Comma 2 5 3 2 6 2 2 2" xfId="32972" xr:uid="{E0FE4273-2D1B-4F6E-9CD8-CBDDF756E2C3}"/>
    <cellStyle name="Comma 2 5 3 2 6 2 3" xfId="29711" xr:uid="{BB66B001-3845-45BF-90B1-4B14D1DDE118}"/>
    <cellStyle name="Comma 2 5 3 2 6 3" xfId="22101" xr:uid="{81734FB5-887C-4B08-AA6C-8C524442267A}"/>
    <cellStyle name="Comma 2 5 3 2 6 3 2" xfId="25363" xr:uid="{E57328A3-A0A4-40DC-83AA-8DE409F30523}"/>
    <cellStyle name="Comma 2 5 3 2 6 3 2 2" xfId="31885" xr:uid="{C1DF0536-16F4-43A0-87A2-E5E94F79F4C0}"/>
    <cellStyle name="Comma 2 5 3 2 6 3 3" xfId="28624" xr:uid="{344ACCFD-67CD-4D79-8DC5-EC5934EB191B}"/>
    <cellStyle name="Comma 2 5 3 2 6 4" xfId="24276" xr:uid="{59A3B326-81C0-4AA0-AD7E-E3DD435E2F6A}"/>
    <cellStyle name="Comma 2 5 3 2 6 4 2" xfId="30798" xr:uid="{17B759AF-167C-42F0-BC0D-259EF119A710}"/>
    <cellStyle name="Comma 2 5 3 2 6 5" xfId="27537" xr:uid="{0C06B221-15B0-4F27-96A8-C212F057E98D}"/>
    <cellStyle name="Comma 2 5 3 2 7" xfId="23174" xr:uid="{9B657E56-F34C-466E-BF51-45964AFD76F0}"/>
    <cellStyle name="Comma 2 5 3 2 7 2" xfId="26436" xr:uid="{115D1469-968A-4745-956C-A7F76A096A09}"/>
    <cellStyle name="Comma 2 5 3 2 7 2 2" xfId="32958" xr:uid="{26662D2E-300C-447C-90CD-A098894EF340}"/>
    <cellStyle name="Comma 2 5 3 2 7 3" xfId="29697" xr:uid="{AF555F4A-31F9-415E-B164-F99E0C213B7C}"/>
    <cellStyle name="Comma 2 5 3 2 8" xfId="22087" xr:uid="{23F766A8-9D12-4065-BD15-13D2958E106B}"/>
    <cellStyle name="Comma 2 5 3 2 8 2" xfId="25349" xr:uid="{726E34EF-0A5A-4BDB-8722-4DD9B3FE9026}"/>
    <cellStyle name="Comma 2 5 3 2 8 2 2" xfId="31871" xr:uid="{D1674EE3-9654-4C92-9F7D-B86CD8DDB0C4}"/>
    <cellStyle name="Comma 2 5 3 2 8 3" xfId="28610" xr:uid="{567A6288-3066-44E8-9D43-6FF488817E30}"/>
    <cellStyle name="Comma 2 5 3 2 9" xfId="24262" xr:uid="{7D36873E-0734-4401-AA5C-F484A99D23A7}"/>
    <cellStyle name="Comma 2 5 3 2 9 2" xfId="30784" xr:uid="{3FC3FC76-72D6-4AF4-9609-187C881EAD01}"/>
    <cellStyle name="Comma 2 5 3 3" xfId="13655" xr:uid="{00000000-0005-0000-0000-000047350000}"/>
    <cellStyle name="Comma 2 5 3 3 2" xfId="13656" xr:uid="{00000000-0005-0000-0000-000048350000}"/>
    <cellStyle name="Comma 2 5 3 3 2 2" xfId="13657" xr:uid="{00000000-0005-0000-0000-000049350000}"/>
    <cellStyle name="Comma 2 5 3 3 2 2 2" xfId="23191" xr:uid="{DDDC59AF-5AF4-4EF8-B0E5-8FB0567C36D7}"/>
    <cellStyle name="Comma 2 5 3 3 2 2 2 2" xfId="26453" xr:uid="{5BFB2EEB-9477-480A-B69F-E72C5330FA62}"/>
    <cellStyle name="Comma 2 5 3 3 2 2 2 2 2" xfId="32975" xr:uid="{6CF235D0-463C-4398-8A4A-05767770656E}"/>
    <cellStyle name="Comma 2 5 3 3 2 2 2 3" xfId="29714" xr:uid="{157F2379-F9F3-431D-89E5-410102379867}"/>
    <cellStyle name="Comma 2 5 3 3 2 2 3" xfId="22104" xr:uid="{A4463782-C6A3-4F49-978D-55F34DDC01FD}"/>
    <cellStyle name="Comma 2 5 3 3 2 2 3 2" xfId="25366" xr:uid="{C7F6A602-571E-4252-A01D-46328722AC6D}"/>
    <cellStyle name="Comma 2 5 3 3 2 2 3 2 2" xfId="31888" xr:uid="{79C44564-4D1C-4759-9F51-6FDA7C4B6E33}"/>
    <cellStyle name="Comma 2 5 3 3 2 2 3 3" xfId="28627" xr:uid="{CC899399-3653-43E3-83AA-6192BFE48515}"/>
    <cellStyle name="Comma 2 5 3 3 2 2 4" xfId="24279" xr:uid="{894017CA-F410-4C5F-ADCE-2073C8F834A7}"/>
    <cellStyle name="Comma 2 5 3 3 2 2 4 2" xfId="30801" xr:uid="{611608D0-7102-4F27-8D65-06548A0075A0}"/>
    <cellStyle name="Comma 2 5 3 3 2 2 5" xfId="27540" xr:uid="{2E70CBB3-83C8-404C-91A0-F334D2AEF4A5}"/>
    <cellStyle name="Comma 2 5 3 3 2 3" xfId="13658" xr:uid="{00000000-0005-0000-0000-00004A350000}"/>
    <cellStyle name="Comma 2 5 3 3 2 3 2" xfId="23192" xr:uid="{6886FD46-93A3-49E8-B380-804850C4E74E}"/>
    <cellStyle name="Comma 2 5 3 3 2 3 2 2" xfId="26454" xr:uid="{8B4ED631-CD74-472D-B6A9-DEB17B2CBDC4}"/>
    <cellStyle name="Comma 2 5 3 3 2 3 2 2 2" xfId="32976" xr:uid="{B0F6F61E-7C30-47EC-8BC1-3FA030DBFA66}"/>
    <cellStyle name="Comma 2 5 3 3 2 3 2 3" xfId="29715" xr:uid="{4F706EB9-C292-4961-9BB6-EBF92DB4DDEF}"/>
    <cellStyle name="Comma 2 5 3 3 2 3 3" xfId="22105" xr:uid="{9CBA632D-B0BD-4A2E-9DA6-2068438C114D}"/>
    <cellStyle name="Comma 2 5 3 3 2 3 3 2" xfId="25367" xr:uid="{1EEF7808-8DA8-4FA6-958C-4F71D807A300}"/>
    <cellStyle name="Comma 2 5 3 3 2 3 3 2 2" xfId="31889" xr:uid="{FB42DEC9-7897-4F19-B57A-970E014585D8}"/>
    <cellStyle name="Comma 2 5 3 3 2 3 3 3" xfId="28628" xr:uid="{1284B73F-22CB-45A2-B0C2-F00AB8307260}"/>
    <cellStyle name="Comma 2 5 3 3 2 3 4" xfId="24280" xr:uid="{ECCCD326-E9D2-401A-B9A3-9A4F15F31E65}"/>
    <cellStyle name="Comma 2 5 3 3 2 3 4 2" xfId="30802" xr:uid="{A7C1CC86-DD79-4A8F-A062-DDB7A4E72185}"/>
    <cellStyle name="Comma 2 5 3 3 2 3 5" xfId="27541" xr:uid="{497530FE-9F93-4D8E-9E38-716959EB3698}"/>
    <cellStyle name="Comma 2 5 3 3 2 4" xfId="23190" xr:uid="{DE3AC5FC-BFF6-48E4-A76E-66D9691B2487}"/>
    <cellStyle name="Comma 2 5 3 3 2 4 2" xfId="26452" xr:uid="{7FC50ECD-5324-4BBD-B102-C0957B22804C}"/>
    <cellStyle name="Comma 2 5 3 3 2 4 2 2" xfId="32974" xr:uid="{7DF3D9C3-BEAF-4B26-940F-176ABAC111B2}"/>
    <cellStyle name="Comma 2 5 3 3 2 4 3" xfId="29713" xr:uid="{AC35A299-7D20-46E7-A326-3ACD24675A43}"/>
    <cellStyle name="Comma 2 5 3 3 2 5" xfId="22103" xr:uid="{0EE26380-B981-4841-8237-874224B57C5F}"/>
    <cellStyle name="Comma 2 5 3 3 2 5 2" xfId="25365" xr:uid="{63E4E0CE-A9C1-4A4E-A582-3A0A3CCAB4A3}"/>
    <cellStyle name="Comma 2 5 3 3 2 5 2 2" xfId="31887" xr:uid="{82493301-C7DB-4EE2-AA20-DF6799640E96}"/>
    <cellStyle name="Comma 2 5 3 3 2 5 3" xfId="28626" xr:uid="{6E07B782-6156-49E8-ABCF-00F31672B2DB}"/>
    <cellStyle name="Comma 2 5 3 3 2 6" xfId="24278" xr:uid="{624E5E76-6FE0-468C-9171-DA4F6D69A579}"/>
    <cellStyle name="Comma 2 5 3 3 2 6 2" xfId="30800" xr:uid="{AACE0359-8134-4360-89E9-BFAD81209F06}"/>
    <cellStyle name="Comma 2 5 3 3 2 7" xfId="27539" xr:uid="{2396EA54-8D37-4651-8AEF-50EE20C59232}"/>
    <cellStyle name="Comma 2 5 3 3 3" xfId="13659" xr:uid="{00000000-0005-0000-0000-00004B350000}"/>
    <cellStyle name="Comma 2 5 3 3 3 2" xfId="23193" xr:uid="{7843055C-849D-4EFB-ACE7-FA9828CC100F}"/>
    <cellStyle name="Comma 2 5 3 3 3 2 2" xfId="26455" xr:uid="{D26B29F1-2304-4F72-822F-652CF9714162}"/>
    <cellStyle name="Comma 2 5 3 3 3 2 2 2" xfId="32977" xr:uid="{870F9A0D-417B-4ABD-8893-AC79EEAC18A1}"/>
    <cellStyle name="Comma 2 5 3 3 3 2 3" xfId="29716" xr:uid="{0CB02A68-C7C7-445B-A00C-C07FA2FC1E66}"/>
    <cellStyle name="Comma 2 5 3 3 3 3" xfId="22106" xr:uid="{13EC3FD4-F9A2-4ECE-9165-45D4450B8F52}"/>
    <cellStyle name="Comma 2 5 3 3 3 3 2" xfId="25368" xr:uid="{DF9CD907-9844-474D-9DED-5E67FABB6048}"/>
    <cellStyle name="Comma 2 5 3 3 3 3 2 2" xfId="31890" xr:uid="{490A02D3-4734-474E-9B04-664E5B92B447}"/>
    <cellStyle name="Comma 2 5 3 3 3 3 3" xfId="28629" xr:uid="{58CD8333-89F3-4790-9A06-0F500AEFC2B1}"/>
    <cellStyle name="Comma 2 5 3 3 3 4" xfId="24281" xr:uid="{5354D318-AFEA-4127-B3A3-96A979CA47A0}"/>
    <cellStyle name="Comma 2 5 3 3 3 4 2" xfId="30803" xr:uid="{CBBE9489-9C85-4A9F-BA8D-4DFFFBEC9A27}"/>
    <cellStyle name="Comma 2 5 3 3 3 5" xfId="27542" xr:uid="{1B5D74EE-6C52-4ADD-9B71-4819D0BECF71}"/>
    <cellStyle name="Comma 2 5 3 3 4" xfId="13660" xr:uid="{00000000-0005-0000-0000-00004C350000}"/>
    <cellStyle name="Comma 2 5 3 3 4 2" xfId="23194" xr:uid="{2B888E45-CBFD-49A7-ADB7-D012740CADB0}"/>
    <cellStyle name="Comma 2 5 3 3 4 2 2" xfId="26456" xr:uid="{F2403791-4A8C-41F8-8C04-74D6AEAF1F4D}"/>
    <cellStyle name="Comma 2 5 3 3 4 2 2 2" xfId="32978" xr:uid="{B32A0FCB-E243-46AC-8C76-F28474F8D74E}"/>
    <cellStyle name="Comma 2 5 3 3 4 2 3" xfId="29717" xr:uid="{F79A231C-A3A4-4637-B80F-38F69FB3914E}"/>
    <cellStyle name="Comma 2 5 3 3 4 3" xfId="22107" xr:uid="{74876EBA-A0ED-43CD-8498-27AFF2C0A488}"/>
    <cellStyle name="Comma 2 5 3 3 4 3 2" xfId="25369" xr:uid="{9DA5E3ED-2E31-4952-8EA7-DEA17BDA747C}"/>
    <cellStyle name="Comma 2 5 3 3 4 3 2 2" xfId="31891" xr:uid="{ADE4D90D-A6C9-41C8-9BF1-28179E62D6B8}"/>
    <cellStyle name="Comma 2 5 3 3 4 3 3" xfId="28630" xr:uid="{04243193-6D1B-4B9D-95ED-BFD202F342C1}"/>
    <cellStyle name="Comma 2 5 3 3 4 4" xfId="24282" xr:uid="{4EC088B4-2DEA-49E6-B54E-F8177B7DE4D6}"/>
    <cellStyle name="Comma 2 5 3 3 4 4 2" xfId="30804" xr:uid="{7F85F12F-CAEA-4F07-95B5-3FC2FC4E64D3}"/>
    <cellStyle name="Comma 2 5 3 3 4 5" xfId="27543" xr:uid="{5D393BC4-15B0-45E9-BD15-01FD332A017B}"/>
    <cellStyle name="Comma 2 5 3 3 5" xfId="23189" xr:uid="{F06DF890-BB7F-4384-A0BF-A670C837D786}"/>
    <cellStyle name="Comma 2 5 3 3 5 2" xfId="26451" xr:uid="{EFDFBEC8-123A-4451-B71E-9B3419EC38D4}"/>
    <cellStyle name="Comma 2 5 3 3 5 2 2" xfId="32973" xr:uid="{2BCF10F0-CD5B-420A-B368-4C7FB1C4383C}"/>
    <cellStyle name="Comma 2 5 3 3 5 3" xfId="29712" xr:uid="{5B7E25AB-D008-4A3B-A2C5-38675EF1092D}"/>
    <cellStyle name="Comma 2 5 3 3 6" xfId="22102" xr:uid="{EAB86531-2135-4686-83D6-63850ED53D47}"/>
    <cellStyle name="Comma 2 5 3 3 6 2" xfId="25364" xr:uid="{51590C89-1B4B-4028-A733-C75CB2F5B18A}"/>
    <cellStyle name="Comma 2 5 3 3 6 2 2" xfId="31886" xr:uid="{C820BC2F-7C23-4672-94F2-5CCDF0CBDA59}"/>
    <cellStyle name="Comma 2 5 3 3 6 3" xfId="28625" xr:uid="{E76980A9-E030-4C9E-8238-1F0CA2941CBD}"/>
    <cellStyle name="Comma 2 5 3 3 7" xfId="24277" xr:uid="{AAF8AD23-FA5C-4853-AD0B-90533C1B8CC0}"/>
    <cellStyle name="Comma 2 5 3 3 7 2" xfId="30799" xr:uid="{2297CF1F-8F40-4820-867D-02F38DFC26AF}"/>
    <cellStyle name="Comma 2 5 3 3 8" xfId="27538" xr:uid="{20ED8075-67EB-4C8B-8C09-D4C694692740}"/>
    <cellStyle name="Comma 2 5 3 3 9" xfId="39653" xr:uid="{DFDFB9DB-D80D-4DD5-B85A-1B2A50A75380}"/>
    <cellStyle name="Comma 2 5 3 4" xfId="13661" xr:uid="{00000000-0005-0000-0000-00004D350000}"/>
    <cellStyle name="Comma 2 5 3 4 2" xfId="13662" xr:uid="{00000000-0005-0000-0000-00004E350000}"/>
    <cellStyle name="Comma 2 5 3 4 2 2" xfId="23196" xr:uid="{E643E607-A24A-4516-9F22-DC432F830F0C}"/>
    <cellStyle name="Comma 2 5 3 4 2 2 2" xfId="26458" xr:uid="{5DE8DF8A-1F84-4D00-A6E0-FF8210D358F4}"/>
    <cellStyle name="Comma 2 5 3 4 2 2 2 2" xfId="32980" xr:uid="{52585E10-60EE-485B-ADAC-3796E571439C}"/>
    <cellStyle name="Comma 2 5 3 4 2 2 3" xfId="29719" xr:uid="{2F9D5FF0-DBB9-4361-9EE1-28032DCA1744}"/>
    <cellStyle name="Comma 2 5 3 4 2 3" xfId="22109" xr:uid="{E5B7C86C-FFA2-448E-812C-E99169E9FA27}"/>
    <cellStyle name="Comma 2 5 3 4 2 3 2" xfId="25371" xr:uid="{1894C0BB-414A-4B51-A36A-77299BFBFBF9}"/>
    <cellStyle name="Comma 2 5 3 4 2 3 2 2" xfId="31893" xr:uid="{284133DB-E974-4B8C-9FD3-6B3132754C4A}"/>
    <cellStyle name="Comma 2 5 3 4 2 3 3" xfId="28632" xr:uid="{6CADFCD5-74C8-4066-94CF-E4538C0DE7B7}"/>
    <cellStyle name="Comma 2 5 3 4 2 4" xfId="24284" xr:uid="{5598731C-3380-4CA4-B512-AF659737F33F}"/>
    <cellStyle name="Comma 2 5 3 4 2 4 2" xfId="30806" xr:uid="{24663362-187D-4D3A-965A-31781A0DD85A}"/>
    <cellStyle name="Comma 2 5 3 4 2 5" xfId="27545" xr:uid="{1FF84F73-9996-4C62-9928-F87B1043B842}"/>
    <cellStyle name="Comma 2 5 3 4 3" xfId="13663" xr:uid="{00000000-0005-0000-0000-00004F350000}"/>
    <cellStyle name="Comma 2 5 3 4 3 2" xfId="23197" xr:uid="{C8602571-D97B-470B-B2C0-4C0BD5772749}"/>
    <cellStyle name="Comma 2 5 3 4 3 2 2" xfId="26459" xr:uid="{0C2C2760-7B81-4F1B-8C72-C2E805CFBB08}"/>
    <cellStyle name="Comma 2 5 3 4 3 2 2 2" xfId="32981" xr:uid="{8023D315-12AE-476C-9357-C41DC107A3E6}"/>
    <cellStyle name="Comma 2 5 3 4 3 2 3" xfId="29720" xr:uid="{66484975-91AF-469D-972D-578FD5D04FBA}"/>
    <cellStyle name="Comma 2 5 3 4 3 3" xfId="22110" xr:uid="{85D9573E-07DC-498E-B4B3-B15D2237EF5A}"/>
    <cellStyle name="Comma 2 5 3 4 3 3 2" xfId="25372" xr:uid="{555B69F7-1E08-4A19-934B-3AFD7EC1AD20}"/>
    <cellStyle name="Comma 2 5 3 4 3 3 2 2" xfId="31894" xr:uid="{791EE388-9931-4C31-9783-84BE3CDAE370}"/>
    <cellStyle name="Comma 2 5 3 4 3 3 3" xfId="28633" xr:uid="{A2043045-19DA-4689-BFF2-235CD3DD97E8}"/>
    <cellStyle name="Comma 2 5 3 4 3 4" xfId="24285" xr:uid="{D7831185-9A8D-4E14-B0AD-2AE656101C2F}"/>
    <cellStyle name="Comma 2 5 3 4 3 4 2" xfId="30807" xr:uid="{ADBEE080-47FB-4471-A4DD-DABE92587E42}"/>
    <cellStyle name="Comma 2 5 3 4 3 5" xfId="27546" xr:uid="{3587F2AF-A95D-4A17-9280-33A25679E906}"/>
    <cellStyle name="Comma 2 5 3 4 4" xfId="23195" xr:uid="{82776AB0-72A4-4A1F-9001-B0B9FEC7E26F}"/>
    <cellStyle name="Comma 2 5 3 4 4 2" xfId="26457" xr:uid="{417FE242-CBDD-4447-AE73-30DD6327467F}"/>
    <cellStyle name="Comma 2 5 3 4 4 2 2" xfId="32979" xr:uid="{0499703E-4ECC-43F6-89D7-826BF4C6EE84}"/>
    <cellStyle name="Comma 2 5 3 4 4 3" xfId="29718" xr:uid="{DEDE00AC-F886-41A9-88C1-7B6F09412489}"/>
    <cellStyle name="Comma 2 5 3 4 5" xfId="22108" xr:uid="{87B040C7-8625-4444-AB7C-FF73963AA0CF}"/>
    <cellStyle name="Comma 2 5 3 4 5 2" xfId="25370" xr:uid="{2ECBE7B5-6CA8-40DC-B28D-76D358C4D70A}"/>
    <cellStyle name="Comma 2 5 3 4 5 2 2" xfId="31892" xr:uid="{F8CB2A62-E38E-4558-BFE8-2ABEA99BBD26}"/>
    <cellStyle name="Comma 2 5 3 4 5 3" xfId="28631" xr:uid="{7FF57C07-0631-4842-9DCA-9DDDF799EFF6}"/>
    <cellStyle name="Comma 2 5 3 4 6" xfId="24283" xr:uid="{67AB88CD-8EE0-479F-829E-A8DBEF6ADAC5}"/>
    <cellStyle name="Comma 2 5 3 4 6 2" xfId="30805" xr:uid="{3AC251C8-4AA1-497A-9E49-9FA6FF619E28}"/>
    <cellStyle name="Comma 2 5 3 4 7" xfId="27544" xr:uid="{1C606DF2-F8AC-4D36-9C2E-A5568B30EB4D}"/>
    <cellStyle name="Comma 2 5 3 4 8" xfId="42854" xr:uid="{CEED9FBF-10D7-417E-80BC-EA1269DA2D74}"/>
    <cellStyle name="Comma 2 5 3 5" xfId="13664" xr:uid="{00000000-0005-0000-0000-000050350000}"/>
    <cellStyle name="Comma 2 5 3 5 2" xfId="13665" xr:uid="{00000000-0005-0000-0000-000051350000}"/>
    <cellStyle name="Comma 2 5 3 5 2 2" xfId="23199" xr:uid="{7D495E8C-82AE-42B5-9798-A914997CDCAA}"/>
    <cellStyle name="Comma 2 5 3 5 2 2 2" xfId="26461" xr:uid="{AAF760E8-A567-4755-82D8-049561DA7F98}"/>
    <cellStyle name="Comma 2 5 3 5 2 2 2 2" xfId="32983" xr:uid="{BCED41DF-E166-402E-9D2B-19C943DD2F02}"/>
    <cellStyle name="Comma 2 5 3 5 2 2 3" xfId="29722" xr:uid="{AE4D846E-6E73-414D-8154-7DFC6CE1BFED}"/>
    <cellStyle name="Comma 2 5 3 5 2 3" xfId="22112" xr:uid="{D3637419-6153-4165-9AA5-789297E81109}"/>
    <cellStyle name="Comma 2 5 3 5 2 3 2" xfId="25374" xr:uid="{877BC5D6-D6E5-4FA2-BBE4-BD387515CD99}"/>
    <cellStyle name="Comma 2 5 3 5 2 3 2 2" xfId="31896" xr:uid="{FF8AC120-A955-4478-9070-544A686F7520}"/>
    <cellStyle name="Comma 2 5 3 5 2 3 3" xfId="28635" xr:uid="{125303FD-8508-4A73-8339-91582265D048}"/>
    <cellStyle name="Comma 2 5 3 5 2 4" xfId="24287" xr:uid="{1E49B6D8-3BE8-4E52-9B56-0A1527F8EB56}"/>
    <cellStyle name="Comma 2 5 3 5 2 4 2" xfId="30809" xr:uid="{D5018131-FE3B-44C3-98C0-7A5D5771FEB8}"/>
    <cellStyle name="Comma 2 5 3 5 2 5" xfId="27548" xr:uid="{BBCACB50-8B08-45E4-BB3E-857AB364BB26}"/>
    <cellStyle name="Comma 2 5 3 5 3" xfId="13666" xr:uid="{00000000-0005-0000-0000-000052350000}"/>
    <cellStyle name="Comma 2 5 3 5 3 2" xfId="23200" xr:uid="{60973730-1C0D-4E95-9FBE-62EA458086E3}"/>
    <cellStyle name="Comma 2 5 3 5 3 2 2" xfId="26462" xr:uid="{8D0F222B-BE97-41E6-AF64-53432D5A1BE7}"/>
    <cellStyle name="Comma 2 5 3 5 3 2 2 2" xfId="32984" xr:uid="{100A3BC2-73B1-4BA9-9797-E872D1EFA3E0}"/>
    <cellStyle name="Comma 2 5 3 5 3 2 3" xfId="29723" xr:uid="{FB4113B2-9705-4BF2-8E9A-6301FE951524}"/>
    <cellStyle name="Comma 2 5 3 5 3 3" xfId="22113" xr:uid="{09B00EB3-AFCF-410D-9711-1F42487176FD}"/>
    <cellStyle name="Comma 2 5 3 5 3 3 2" xfId="25375" xr:uid="{56CF9473-C6DF-4531-A01C-A78D447E0DCB}"/>
    <cellStyle name="Comma 2 5 3 5 3 3 2 2" xfId="31897" xr:uid="{EE389D65-1001-4C88-B7AE-DAFA5D5E4833}"/>
    <cellStyle name="Comma 2 5 3 5 3 3 3" xfId="28636" xr:uid="{8D942661-3524-4C25-AAB0-791E0746856E}"/>
    <cellStyle name="Comma 2 5 3 5 3 4" xfId="24288" xr:uid="{034E7E99-00E8-4B32-8998-F2910508DFEB}"/>
    <cellStyle name="Comma 2 5 3 5 3 4 2" xfId="30810" xr:uid="{5DDC83E0-2220-4F8D-A351-5BA1D2C520B6}"/>
    <cellStyle name="Comma 2 5 3 5 3 5" xfId="27549" xr:uid="{072414DE-1E92-42EC-BAAD-6A3D7E5D3AEB}"/>
    <cellStyle name="Comma 2 5 3 5 4" xfId="23198" xr:uid="{8CAC9501-7483-47B9-9194-F38A5614DBE9}"/>
    <cellStyle name="Comma 2 5 3 5 4 2" xfId="26460" xr:uid="{A6024050-43F6-4EA7-A592-1C4F7CA4AA1A}"/>
    <cellStyle name="Comma 2 5 3 5 4 2 2" xfId="32982" xr:uid="{8FC66107-74AB-467A-8761-328F8252CDF5}"/>
    <cellStyle name="Comma 2 5 3 5 4 3" xfId="29721" xr:uid="{E8A6C470-4A8F-460E-8E66-ECEE74BBDB41}"/>
    <cellStyle name="Comma 2 5 3 5 5" xfId="22111" xr:uid="{C3CDC94C-F2AF-40CA-BEDD-068C19AFF4AA}"/>
    <cellStyle name="Comma 2 5 3 5 5 2" xfId="25373" xr:uid="{78811127-1BDB-454D-BCA1-6C8525DEB571}"/>
    <cellStyle name="Comma 2 5 3 5 5 2 2" xfId="31895" xr:uid="{C00450DC-D8B5-4D71-83B1-4C83E6F79A15}"/>
    <cellStyle name="Comma 2 5 3 5 5 3" xfId="28634" xr:uid="{60A1ECE8-C8BA-47A8-B936-D5DE9D604BB1}"/>
    <cellStyle name="Comma 2 5 3 5 6" xfId="24286" xr:uid="{AFC58B20-66D7-4DAB-AAA6-8EF497F0190B}"/>
    <cellStyle name="Comma 2 5 3 5 6 2" xfId="30808" xr:uid="{2C5EE605-E182-4D68-B092-9F74B0ED47FE}"/>
    <cellStyle name="Comma 2 5 3 5 7" xfId="27547" xr:uid="{AAEDFD1D-8D92-40AD-9CC4-058985250D9C}"/>
    <cellStyle name="Comma 2 5 3 5 8" xfId="46063" xr:uid="{AAD1B147-F390-41AE-8F9A-BF4528C2758C}"/>
    <cellStyle name="Comma 2 5 3 6" xfId="13667" xr:uid="{00000000-0005-0000-0000-000053350000}"/>
    <cellStyle name="Comma 2 5 3 6 2" xfId="13668" xr:uid="{00000000-0005-0000-0000-000054350000}"/>
    <cellStyle name="Comma 2 5 3 6 3" xfId="13669" xr:uid="{00000000-0005-0000-0000-000055350000}"/>
    <cellStyle name="Comma 2 5 3 6 4" xfId="23201" xr:uid="{D6DDE5F3-1B59-4FCE-81F9-774EE9949F3C}"/>
    <cellStyle name="Comma 2 5 3 6 4 2" xfId="26463" xr:uid="{2D34D6AB-3FD9-449F-B2F4-0C29A3225C94}"/>
    <cellStyle name="Comma 2 5 3 6 4 2 2" xfId="32985" xr:uid="{DE1369E0-43B5-4B48-A3F7-6D3F6B9E28FC}"/>
    <cellStyle name="Comma 2 5 3 6 4 3" xfId="29724" xr:uid="{5EDEF11E-6D2A-4335-B119-C174206FE980}"/>
    <cellStyle name="Comma 2 5 3 6 5" xfId="22114" xr:uid="{A2AA68FE-B1C3-4F2F-8B0B-C2344DCF0351}"/>
    <cellStyle name="Comma 2 5 3 6 5 2" xfId="25376" xr:uid="{C18656EE-DB61-46FA-A4A1-00890ACC74F2}"/>
    <cellStyle name="Comma 2 5 3 6 5 2 2" xfId="31898" xr:uid="{B14E86F2-43B5-468B-B816-48D28582B9A8}"/>
    <cellStyle name="Comma 2 5 3 6 5 3" xfId="28637" xr:uid="{EDB37985-6CAD-46EB-9004-F7B578AC3DCD}"/>
    <cellStyle name="Comma 2 5 3 6 6" xfId="24289" xr:uid="{B52899A5-64CC-401F-99C3-7EAD2466230A}"/>
    <cellStyle name="Comma 2 5 3 6 6 2" xfId="30811" xr:uid="{C4252398-A526-43F5-BEE8-0406FBB8919C}"/>
    <cellStyle name="Comma 2 5 3 6 7" xfId="27550" xr:uid="{6231460B-B289-4CA6-8FF2-EC9DD2165D12}"/>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2" xr:uid="{71F302FA-2D84-47D4-98E6-13EB8959B870}"/>
    <cellStyle name="Comma 2 5 3 9 2 2" xfId="26464" xr:uid="{EAAC3E7A-E5D0-4185-8FC6-DDF266B07C1E}"/>
    <cellStyle name="Comma 2 5 3 9 2 2 2" xfId="32986" xr:uid="{6EC8573E-DC1B-4F65-AD6F-7EE90FADD970}"/>
    <cellStyle name="Comma 2 5 3 9 2 3" xfId="29725" xr:uid="{ED329E6A-71B4-4B71-9AFD-6D11F5FD0402}"/>
    <cellStyle name="Comma 2 5 3 9 3" xfId="22115" xr:uid="{121F9A76-471A-4E32-BEF9-E0B5ED5AB464}"/>
    <cellStyle name="Comma 2 5 3 9 3 2" xfId="25377" xr:uid="{2B0AA7C5-2A9D-4E73-86F5-5B980BC8CBCC}"/>
    <cellStyle name="Comma 2 5 3 9 3 2 2" xfId="31899" xr:uid="{E478278E-0014-45F1-A886-D98BE59BD2D0}"/>
    <cellStyle name="Comma 2 5 3 9 3 3" xfId="28638" xr:uid="{3487A662-F0D5-4515-8C49-D9C7F329C5ED}"/>
    <cellStyle name="Comma 2 5 3 9 4" xfId="24290" xr:uid="{0F621787-D28E-4EA1-BB13-CFF63E3EE955}"/>
    <cellStyle name="Comma 2 5 3 9 4 2" xfId="30812" xr:uid="{357B04CF-F324-4221-AF63-D69E3FC765B6}"/>
    <cellStyle name="Comma 2 5 3 9 5" xfId="27551" xr:uid="{AA4C1D37-D691-405F-9525-5EA3FF4FCAC5}"/>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2 5" xfId="41247" xr:uid="{1B578F2E-2F88-406C-BE09-09408A5565BC}"/>
    <cellStyle name="Comma 2 5 4 3" xfId="13682" xr:uid="{00000000-0005-0000-0000-000062350000}"/>
    <cellStyle name="Comma 2 5 4 3 2" xfId="13683" xr:uid="{00000000-0005-0000-0000-000063350000}"/>
    <cellStyle name="Comma 2 5 4 3 3" xfId="13684" xr:uid="{00000000-0005-0000-0000-000064350000}"/>
    <cellStyle name="Comma 2 5 4 3 4" xfId="44454" xr:uid="{69481C30-1DB6-48D5-91B0-7F7E52A32157}"/>
    <cellStyle name="Comma 2 5 4 4" xfId="13685" xr:uid="{00000000-0005-0000-0000-000065350000}"/>
    <cellStyle name="Comma 2 5 4 4 2" xfId="13686" xr:uid="{00000000-0005-0000-0000-000066350000}"/>
    <cellStyle name="Comma 2 5 4 4 3" xfId="13687" xr:uid="{00000000-0005-0000-0000-000067350000}"/>
    <cellStyle name="Comma 2 5 4 4 4" xfId="47669" xr:uid="{5AF68811-60DD-474B-A8DA-025EF50E88D3}"/>
    <cellStyle name="Comma 2 5 4 5" xfId="13688" xr:uid="{00000000-0005-0000-0000-000068350000}"/>
    <cellStyle name="Comma 2 5 4 6" xfId="13689" xr:uid="{00000000-0005-0000-0000-000069350000}"/>
    <cellStyle name="Comma 2 5 4 7" xfId="38072" xr:uid="{F2E9983C-509D-4DF7-A125-449FD5D8DAC8}"/>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5 5" xfId="39650" xr:uid="{7786743A-BE90-4B02-B405-AFFC568C8AD2}"/>
    <cellStyle name="Comma 2 5 6" xfId="13696" xr:uid="{00000000-0005-0000-0000-000070350000}"/>
    <cellStyle name="Comma 2 5 6 2" xfId="13697" xr:uid="{00000000-0005-0000-0000-000071350000}"/>
    <cellStyle name="Comma 2 5 6 3" xfId="13698" xr:uid="{00000000-0005-0000-0000-000072350000}"/>
    <cellStyle name="Comma 2 5 6 4" xfId="42851" xr:uid="{12552D5A-F452-418A-9C59-9A1A65E3D7FA}"/>
    <cellStyle name="Comma 2 5 7" xfId="13699" xr:uid="{00000000-0005-0000-0000-000073350000}"/>
    <cellStyle name="Comma 2 5 7 2" xfId="13700" xr:uid="{00000000-0005-0000-0000-000074350000}"/>
    <cellStyle name="Comma 2 5 7 3" xfId="13701" xr:uid="{00000000-0005-0000-0000-000075350000}"/>
    <cellStyle name="Comma 2 5 7 4" xfId="46060" xr:uid="{870DE0EA-5004-4642-974C-93E037B87AF5}"/>
    <cellStyle name="Comma 2 5 8" xfId="13702" xr:uid="{00000000-0005-0000-0000-000076350000}"/>
    <cellStyle name="Comma 2 5 8 2" xfId="13703" xr:uid="{00000000-0005-0000-0000-000077350000}"/>
    <cellStyle name="Comma 2 5 8 3" xfId="13704" xr:uid="{00000000-0005-0000-0000-000078350000}"/>
    <cellStyle name="Comma 2 5 8 4" xfId="23203" xr:uid="{284F3FE7-F059-4AA5-A962-04D63FD41360}"/>
    <cellStyle name="Comma 2 5 8 4 2" xfId="26465" xr:uid="{55DF3E51-B2B7-433C-AAF3-2C71EF3CA701}"/>
    <cellStyle name="Comma 2 5 8 4 2 2" xfId="32987" xr:uid="{10E7852C-D8D2-496A-9FE2-CCA703C1D414}"/>
    <cellStyle name="Comma 2 5 8 4 3" xfId="29726" xr:uid="{AB64A3D9-1B05-40F4-B034-4D35F33050F2}"/>
    <cellStyle name="Comma 2 5 8 5" xfId="22116" xr:uid="{434FC8EC-D1C8-4651-8C10-908221B98A29}"/>
    <cellStyle name="Comma 2 5 8 5 2" xfId="25378" xr:uid="{27352F7C-C9EF-43FF-BAF0-881515C57C2F}"/>
    <cellStyle name="Comma 2 5 8 5 2 2" xfId="31900" xr:uid="{C28A222A-EBB0-44B9-AC06-19625AAEF477}"/>
    <cellStyle name="Comma 2 5 8 5 3" xfId="28639" xr:uid="{21638F67-30AF-4C09-9801-6B315E3118F8}"/>
    <cellStyle name="Comma 2 5 8 6" xfId="24291" xr:uid="{48531A0F-4EEB-4DD1-8C9B-5400CC8CC58E}"/>
    <cellStyle name="Comma 2 5 8 6 2" xfId="30813" xr:uid="{F916B28E-DA1A-4626-B764-D17AFEB5D4D9}"/>
    <cellStyle name="Comma 2 5 8 7" xfId="27552" xr:uid="{8F443DF4-BB0A-41EC-9C82-8095263585B0}"/>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5" xr:uid="{125EB7DE-FCAA-4AE2-86E4-52BDF4906219}"/>
    <cellStyle name="Comma 2 6 14 2 2 2" xfId="26467" xr:uid="{3B2D8B8B-2299-49D5-B5D0-EBF4475FB1DF}"/>
    <cellStyle name="Comma 2 6 14 2 2 2 2" xfId="32989" xr:uid="{296BFA99-1D72-4BBB-8785-1E1E9C2C4C61}"/>
    <cellStyle name="Comma 2 6 14 2 2 3" xfId="29728" xr:uid="{E2F7213B-2CAA-42C6-A95E-1933DD62D1BE}"/>
    <cellStyle name="Comma 2 6 14 2 3" xfId="22118" xr:uid="{B64B7C80-28A6-451F-B1C5-E06E8ABE8352}"/>
    <cellStyle name="Comma 2 6 14 2 3 2" xfId="25380" xr:uid="{B5E9D2A7-2C91-46F0-A6AB-F395AEA41D16}"/>
    <cellStyle name="Comma 2 6 14 2 3 2 2" xfId="31902" xr:uid="{33C52A11-EB95-40A2-A8EB-3A164C89740A}"/>
    <cellStyle name="Comma 2 6 14 2 3 3" xfId="28641" xr:uid="{1F46AA65-423B-40A8-B219-99D690D789C7}"/>
    <cellStyle name="Comma 2 6 14 2 4" xfId="24293" xr:uid="{F216378F-8A92-4CD6-AF0F-D806ABF53A40}"/>
    <cellStyle name="Comma 2 6 14 2 4 2" xfId="30815" xr:uid="{C7442AE0-FE86-4B69-81DC-A87BD816C01E}"/>
    <cellStyle name="Comma 2 6 14 2 5" xfId="27554" xr:uid="{498AFDE7-DCB8-4551-B601-6448CB76EAA7}"/>
    <cellStyle name="Comma 2 6 14 3" xfId="23204" xr:uid="{8E55C969-CB7D-49D5-97DE-AD40A399950F}"/>
    <cellStyle name="Comma 2 6 14 3 2" xfId="26466" xr:uid="{57FEBE8D-EB10-4EE9-B52F-84B4F3E20AD3}"/>
    <cellStyle name="Comma 2 6 14 3 2 2" xfId="32988" xr:uid="{5B76257D-2F3D-4CA8-B9AD-6476B47E9D78}"/>
    <cellStyle name="Comma 2 6 14 3 3" xfId="29727" xr:uid="{AA3E8944-69B3-4E53-830F-C2DE069A9C75}"/>
    <cellStyle name="Comma 2 6 14 4" xfId="22117" xr:uid="{C4F5C5FD-3EAA-4BA3-8E54-CCC4F2E76702}"/>
    <cellStyle name="Comma 2 6 14 4 2" xfId="25379" xr:uid="{3D8E8EF3-DE50-4600-9E94-0D5960922FF8}"/>
    <cellStyle name="Comma 2 6 14 4 2 2" xfId="31901" xr:uid="{32D0C145-B0CF-4158-8C61-E44A4B1AADB3}"/>
    <cellStyle name="Comma 2 6 14 4 3" xfId="28640" xr:uid="{EE556FB9-E4CD-4F59-80B4-80973B4497F5}"/>
    <cellStyle name="Comma 2 6 14 5" xfId="24292" xr:uid="{51525532-700E-45E9-BF46-7734508D55E0}"/>
    <cellStyle name="Comma 2 6 14 5 2" xfId="30814" xr:uid="{9E144744-BF5A-4C8C-9A0F-2C8AC442CC49}"/>
    <cellStyle name="Comma 2 6 14 6" xfId="27553" xr:uid="{C244AC50-45B4-433F-AE7D-FB9DDFE3F20B}"/>
    <cellStyle name="Comma 2 6 15" xfId="13714" xr:uid="{00000000-0005-0000-0000-000082350000}"/>
    <cellStyle name="Comma 2 6 15 2" xfId="13715" xr:uid="{00000000-0005-0000-0000-000083350000}"/>
    <cellStyle name="Comma 2 6 15 2 2" xfId="23207" xr:uid="{28459B7A-ABD1-465D-82FA-8B32B4115315}"/>
    <cellStyle name="Comma 2 6 15 2 2 2" xfId="26469" xr:uid="{8269E79D-E640-4C1E-8B43-249F8EE49AAA}"/>
    <cellStyle name="Comma 2 6 15 2 2 2 2" xfId="32991" xr:uid="{2A1AFE77-D07C-4347-9529-421A4EA4D572}"/>
    <cellStyle name="Comma 2 6 15 2 2 3" xfId="29730" xr:uid="{CA0F6333-570C-459A-84ED-832A517DEE93}"/>
    <cellStyle name="Comma 2 6 15 2 3" xfId="22120" xr:uid="{5E95460A-CF83-4D5C-8ED9-6A90C65D439E}"/>
    <cellStyle name="Comma 2 6 15 2 3 2" xfId="25382" xr:uid="{B299A7BE-1F42-4CEE-B79A-2CAEF5917E74}"/>
    <cellStyle name="Comma 2 6 15 2 3 2 2" xfId="31904" xr:uid="{51EAD100-5DFE-48CF-BC01-55CD4B2AA74F}"/>
    <cellStyle name="Comma 2 6 15 2 3 3" xfId="28643" xr:uid="{5E347DBA-507C-4AD5-B392-B0C0E97BE697}"/>
    <cellStyle name="Comma 2 6 15 2 4" xfId="24295" xr:uid="{7FF5F021-ECF9-498F-82B9-E4F65DDDDB01}"/>
    <cellStyle name="Comma 2 6 15 2 4 2" xfId="30817" xr:uid="{071F9B87-7D97-4886-8E5B-57FB45142B83}"/>
    <cellStyle name="Comma 2 6 15 2 5" xfId="27556" xr:uid="{EFD0B949-CAC5-48E6-BE6E-BD7C43EA91B0}"/>
    <cellStyle name="Comma 2 6 15 3" xfId="23206" xr:uid="{E3E22EE5-5950-4DB4-8B3E-E9F3D0646F58}"/>
    <cellStyle name="Comma 2 6 15 3 2" xfId="26468" xr:uid="{D8561FBD-ED99-4FED-9BB1-FFAFDE318622}"/>
    <cellStyle name="Comma 2 6 15 3 2 2" xfId="32990" xr:uid="{CA8F3BCB-1E43-4AFA-BFD7-4C36F646B52A}"/>
    <cellStyle name="Comma 2 6 15 3 3" xfId="29729" xr:uid="{04CB6527-4B38-4EEB-B6DB-440E0AFB670D}"/>
    <cellStyle name="Comma 2 6 15 4" xfId="22119" xr:uid="{28CC8BB3-3BBB-40EB-B8B7-5E6657AF0101}"/>
    <cellStyle name="Comma 2 6 15 4 2" xfId="25381" xr:uid="{44660BD1-5D87-4C47-A127-6D3449786D5C}"/>
    <cellStyle name="Comma 2 6 15 4 2 2" xfId="31903" xr:uid="{4B323657-C4D6-464E-8586-E1AC43F5BC5C}"/>
    <cellStyle name="Comma 2 6 15 4 3" xfId="28642" xr:uid="{769B7B57-495A-453C-A0BE-60A248CC2A2C}"/>
    <cellStyle name="Comma 2 6 15 5" xfId="24294" xr:uid="{89A361A5-4D39-41BA-8BC2-2F0D6BD91B95}"/>
    <cellStyle name="Comma 2 6 15 5 2" xfId="30816" xr:uid="{7EEDB8B5-A0E2-447D-B58B-3409BBB48F78}"/>
    <cellStyle name="Comma 2 6 15 6" xfId="27555" xr:uid="{127981B0-C201-4E1F-8E32-B30E0D91CACA}"/>
    <cellStyle name="Comma 2 6 16" xfId="13716" xr:uid="{00000000-0005-0000-0000-000084350000}"/>
    <cellStyle name="Comma 2 6 16 2" xfId="13717" xr:uid="{00000000-0005-0000-0000-000085350000}"/>
    <cellStyle name="Comma 2 6 16 2 2" xfId="23209" xr:uid="{FFCF5B9D-DEAF-446D-A5D9-72F8C13D5748}"/>
    <cellStyle name="Comma 2 6 16 2 2 2" xfId="26471" xr:uid="{D994D57C-B0CA-4C43-A646-D346A79A9082}"/>
    <cellStyle name="Comma 2 6 16 2 2 2 2" xfId="32993" xr:uid="{87779532-1B7A-45CE-B340-7D577DD4D268}"/>
    <cellStyle name="Comma 2 6 16 2 2 3" xfId="29732" xr:uid="{C796E4F4-4E98-4C17-AF0E-4939E9FBC6C6}"/>
    <cellStyle name="Comma 2 6 16 2 3" xfId="22122" xr:uid="{F914F913-1BE7-42FD-AFF2-3342802049FD}"/>
    <cellStyle name="Comma 2 6 16 2 3 2" xfId="25384" xr:uid="{6723777D-A55C-41CC-91DD-736ECB39C567}"/>
    <cellStyle name="Comma 2 6 16 2 3 2 2" xfId="31906" xr:uid="{1D0D3B9D-63EB-4910-B36A-776812323903}"/>
    <cellStyle name="Comma 2 6 16 2 3 3" xfId="28645" xr:uid="{81302B5F-A3A4-49FF-9468-B7C0D4245653}"/>
    <cellStyle name="Comma 2 6 16 2 4" xfId="24297" xr:uid="{37592799-7285-4ACC-B453-085A98CB81B8}"/>
    <cellStyle name="Comma 2 6 16 2 4 2" xfId="30819" xr:uid="{9DCF45A4-CB8E-4C9C-A61C-B63A48AB0B87}"/>
    <cellStyle name="Comma 2 6 16 2 5" xfId="27558" xr:uid="{F4E53BF4-42DD-4F0F-89A9-4AF32CD5F97C}"/>
    <cellStyle name="Comma 2 6 16 3" xfId="23208" xr:uid="{2889BE25-3363-4DB4-9C9E-C98105AF502C}"/>
    <cellStyle name="Comma 2 6 16 3 2" xfId="26470" xr:uid="{0995391B-67AA-4111-9F4A-B648C7E8857B}"/>
    <cellStyle name="Comma 2 6 16 3 2 2" xfId="32992" xr:uid="{51499A6D-AA48-4594-A1C5-B3D474AA6135}"/>
    <cellStyle name="Comma 2 6 16 3 3" xfId="29731" xr:uid="{4353E027-0C13-4F24-A406-0EC4D6AC6F3D}"/>
    <cellStyle name="Comma 2 6 16 4" xfId="22121" xr:uid="{FFCCA856-4EFE-4E7E-8B81-B75737762C8E}"/>
    <cellStyle name="Comma 2 6 16 4 2" xfId="25383" xr:uid="{753891CB-0542-4935-B1CD-B951391AA6DA}"/>
    <cellStyle name="Comma 2 6 16 4 2 2" xfId="31905" xr:uid="{66504BAE-36AB-48F7-93F8-6ACDC20F1966}"/>
    <cellStyle name="Comma 2 6 16 4 3" xfId="28644" xr:uid="{FADC05B0-586C-4A4E-A652-8CDFB7426A74}"/>
    <cellStyle name="Comma 2 6 16 5" xfId="24296" xr:uid="{71964498-573B-4255-BB98-BCCE6B991E50}"/>
    <cellStyle name="Comma 2 6 16 5 2" xfId="30818" xr:uid="{BA95625B-9016-4AA2-B7F3-8983DB4727BE}"/>
    <cellStyle name="Comma 2 6 16 6" xfId="27557" xr:uid="{F55960BB-581A-4534-877A-7940EE2D5D50}"/>
    <cellStyle name="Comma 2 6 17" xfId="34135" xr:uid="{E8A03086-E1F0-4A83-ACE1-D533507EC3E5}"/>
    <cellStyle name="Comma 2 6 2" xfId="13718" xr:uid="{00000000-0005-0000-0000-000086350000}"/>
    <cellStyle name="Comma 2 6 2 2" xfId="13719" xr:uid="{00000000-0005-0000-0000-000087350000}"/>
    <cellStyle name="Comma 2 6 2 2 2" xfId="13720" xr:uid="{00000000-0005-0000-0000-000088350000}"/>
    <cellStyle name="Comma 2 6 2 2 2 2" xfId="23211" xr:uid="{FBBDA62F-5DF7-4B5E-A15F-8BF686D7B755}"/>
    <cellStyle name="Comma 2 6 2 2 2 2 2" xfId="26473" xr:uid="{BD5DD822-BE2F-4D7B-9D79-AA170B4A2A74}"/>
    <cellStyle name="Comma 2 6 2 2 2 2 2 2" xfId="32995" xr:uid="{B0EABAC1-4BB3-468B-BCEE-E7DECCF344A7}"/>
    <cellStyle name="Comma 2 6 2 2 2 2 3" xfId="29734" xr:uid="{0FEC4C88-3050-42C6-BDD9-0EF67C4EEACC}"/>
    <cellStyle name="Comma 2 6 2 2 2 2 4" xfId="41253" xr:uid="{7806B95D-8F71-4BFB-BF04-07BAB416A49A}"/>
    <cellStyle name="Comma 2 6 2 2 2 3" xfId="22124" xr:uid="{00E0C91D-422A-4FEF-ABD7-34E7C3ECAA33}"/>
    <cellStyle name="Comma 2 6 2 2 2 3 2" xfId="25386" xr:uid="{DC4BA10F-ED8C-4C7F-8289-28A16B128DF7}"/>
    <cellStyle name="Comma 2 6 2 2 2 3 2 2" xfId="31908" xr:uid="{C247495A-FA9D-4DFB-99E3-696DF9FDC288}"/>
    <cellStyle name="Comma 2 6 2 2 2 3 3" xfId="28647" xr:uid="{0FE01EED-37A5-41DF-811E-F5294D19626F}"/>
    <cellStyle name="Comma 2 6 2 2 2 3 4" xfId="44460" xr:uid="{7FD4AFEC-488D-4B4C-9694-9BF03EFFFE04}"/>
    <cellStyle name="Comma 2 6 2 2 2 4" xfId="24299" xr:uid="{9208CC7F-794C-4BBC-9446-42E3CD021469}"/>
    <cellStyle name="Comma 2 6 2 2 2 4 2" xfId="30821" xr:uid="{AA207C5E-A663-436E-9F81-D61D47FBCE69}"/>
    <cellStyle name="Comma 2 6 2 2 2 4 3" xfId="47675" xr:uid="{0D39490A-AA77-449E-BFCA-A74BA88FBC72}"/>
    <cellStyle name="Comma 2 6 2 2 2 5" xfId="27560" xr:uid="{EF471D11-0CEC-4C3D-AEE9-1073F5AAED00}"/>
    <cellStyle name="Comma 2 6 2 2 2 6" xfId="38078" xr:uid="{FBE33A44-4E84-4EAC-97A4-3DF3780701D8}"/>
    <cellStyle name="Comma 2 6 2 2 3" xfId="23210" xr:uid="{288FB845-56E3-476E-AF75-5B5CEB8B9A50}"/>
    <cellStyle name="Comma 2 6 2 2 3 2" xfId="26472" xr:uid="{BDC26622-DB06-44EA-A829-B7338D5F7E71}"/>
    <cellStyle name="Comma 2 6 2 2 3 2 2" xfId="32994" xr:uid="{EF537BF0-0EA8-4411-A92E-859F4D211360}"/>
    <cellStyle name="Comma 2 6 2 2 3 3" xfId="29733" xr:uid="{FBAF4102-3B34-48F3-A49D-34C5B5C9BF82}"/>
    <cellStyle name="Comma 2 6 2 2 3 4" xfId="39656" xr:uid="{34BB16AC-0E3F-4EAA-824D-2DADC70AF356}"/>
    <cellStyle name="Comma 2 6 2 2 4" xfId="22123" xr:uid="{2773D105-9FD9-4393-8924-2F2D2D7CD30C}"/>
    <cellStyle name="Comma 2 6 2 2 4 2" xfId="25385" xr:uid="{5F37A243-8D6A-4AA7-94C4-59577A03B1A8}"/>
    <cellStyle name="Comma 2 6 2 2 4 2 2" xfId="31907" xr:uid="{629DE98A-36AF-42DB-A0E3-30CE9A776449}"/>
    <cellStyle name="Comma 2 6 2 2 4 3" xfId="28646" xr:uid="{DFAA1790-6CA4-4EF8-9CBD-7670643FFEA1}"/>
    <cellStyle name="Comma 2 6 2 2 4 4" xfId="42857" xr:uid="{CA2855D4-2888-4EB6-A2C8-4BCFF90C7E8A}"/>
    <cellStyle name="Comma 2 6 2 2 5" xfId="24298" xr:uid="{1351F5D4-EF81-4C13-B43F-B042BE8553FF}"/>
    <cellStyle name="Comma 2 6 2 2 5 2" xfId="30820" xr:uid="{24FD2EDC-2073-4AAC-8D66-AB5A4E37201F}"/>
    <cellStyle name="Comma 2 6 2 2 5 3" xfId="46066" xr:uid="{D304A3EB-D3F5-4F93-82F7-C2BD2D232EF9}"/>
    <cellStyle name="Comma 2 6 2 2 6" xfId="27559" xr:uid="{D0E75357-A780-4F80-854B-D47F0B71C019}"/>
    <cellStyle name="Comma 2 6 2 2 7" xfId="34137" xr:uid="{E964F743-BCA2-4E0D-B22E-6266F12FE3EF}"/>
    <cellStyle name="Comma 2 6 2 3" xfId="13721" xr:uid="{00000000-0005-0000-0000-000089350000}"/>
    <cellStyle name="Comma 2 6 2 3 2" xfId="13722" xr:uid="{00000000-0005-0000-0000-00008A350000}"/>
    <cellStyle name="Comma 2 6 2 3 2 2" xfId="23213" xr:uid="{D218D08B-E0EE-46F9-9B22-25A62B9FF303}"/>
    <cellStyle name="Comma 2 6 2 3 2 2 2" xfId="26475" xr:uid="{8B0142F0-C911-46A2-B75B-340657BE7EFD}"/>
    <cellStyle name="Comma 2 6 2 3 2 2 2 2" xfId="32997" xr:uid="{EF56D474-93B5-4044-BB0C-A64E06D0C79F}"/>
    <cellStyle name="Comma 2 6 2 3 2 2 3" xfId="29736" xr:uid="{10A15A02-302D-4179-B78D-992242DB0813}"/>
    <cellStyle name="Comma 2 6 2 3 2 3" xfId="22126" xr:uid="{00DEECFD-9A54-4F3D-AAF9-C6BD4274BC91}"/>
    <cellStyle name="Comma 2 6 2 3 2 3 2" xfId="25388" xr:uid="{D3A45A8D-5694-436A-B2F1-F922E5276B30}"/>
    <cellStyle name="Comma 2 6 2 3 2 3 2 2" xfId="31910" xr:uid="{1001EA6D-4DEF-4169-B198-770663AA5540}"/>
    <cellStyle name="Comma 2 6 2 3 2 3 3" xfId="28649" xr:uid="{A8965FDB-4F53-478E-89FF-FBB3335D61F8}"/>
    <cellStyle name="Comma 2 6 2 3 2 4" xfId="24301" xr:uid="{CC44BEC7-BCFC-42DD-8E23-524FF16487A9}"/>
    <cellStyle name="Comma 2 6 2 3 2 4 2" xfId="30823" xr:uid="{C8DB6173-7D5E-4219-B14D-B058DF4AD931}"/>
    <cellStyle name="Comma 2 6 2 3 2 5" xfId="27562" xr:uid="{A64C13C6-38C7-4904-80B7-8F132B919A92}"/>
    <cellStyle name="Comma 2 6 2 3 2 6" xfId="41252" xr:uid="{F841DB31-4973-4449-89F7-0332697AACF8}"/>
    <cellStyle name="Comma 2 6 2 3 3" xfId="23212" xr:uid="{857A91FA-C7DB-48AB-9BCF-3AF70D7A9F07}"/>
    <cellStyle name="Comma 2 6 2 3 3 2" xfId="26474" xr:uid="{1DD98762-E032-4132-9F55-4DA81833DC29}"/>
    <cellStyle name="Comma 2 6 2 3 3 2 2" xfId="32996" xr:uid="{3D72DBFE-1EC7-40C7-9771-B108FF49950A}"/>
    <cellStyle name="Comma 2 6 2 3 3 3" xfId="29735" xr:uid="{A581C11A-4F0A-4718-A116-0388EF2FB08E}"/>
    <cellStyle name="Comma 2 6 2 3 3 4" xfId="44459" xr:uid="{17615693-1539-4FB1-B0A9-571D2979A92E}"/>
    <cellStyle name="Comma 2 6 2 3 4" xfId="22125" xr:uid="{D1C99470-9327-4027-90C5-DA267DAD5CBF}"/>
    <cellStyle name="Comma 2 6 2 3 4 2" xfId="25387" xr:uid="{E5C5AC7C-3618-4814-BCB4-30F369FD3E3D}"/>
    <cellStyle name="Comma 2 6 2 3 4 2 2" xfId="31909" xr:uid="{2925DE6A-1581-43F2-9BFD-308E16E0FBB4}"/>
    <cellStyle name="Comma 2 6 2 3 4 3" xfId="28648" xr:uid="{1C1DC516-FE51-4C36-B587-E2BF1EDD8442}"/>
    <cellStyle name="Comma 2 6 2 3 4 4" xfId="47674" xr:uid="{26CC3EEE-F9C9-4783-876F-B699D3346319}"/>
    <cellStyle name="Comma 2 6 2 3 5" xfId="24300" xr:uid="{76094797-464B-40CF-98E8-CCF22C2F1EEE}"/>
    <cellStyle name="Comma 2 6 2 3 5 2" xfId="30822" xr:uid="{642C36C3-AAEF-458C-9EC1-DF19FA879EBD}"/>
    <cellStyle name="Comma 2 6 2 3 6" xfId="27561" xr:uid="{198C9401-90D6-4452-BC41-64BA8062DF91}"/>
    <cellStyle name="Comma 2 6 2 3 7" xfId="38077" xr:uid="{F0A7C356-9BD8-4C02-8EE1-75CECC29F1C3}"/>
    <cellStyle name="Comma 2 6 2 4" xfId="13723" xr:uid="{00000000-0005-0000-0000-00008B350000}"/>
    <cellStyle name="Comma 2 6 2 4 2" xfId="13724" xr:uid="{00000000-0005-0000-0000-00008C350000}"/>
    <cellStyle name="Comma 2 6 2 4 2 2" xfId="23215" xr:uid="{10338043-159A-4DB4-8E61-89B628B1481F}"/>
    <cellStyle name="Comma 2 6 2 4 2 2 2" xfId="26477" xr:uid="{0F238747-7DD4-443A-A1A0-63B5C2A2A5A8}"/>
    <cellStyle name="Comma 2 6 2 4 2 2 2 2" xfId="32999" xr:uid="{34DCEFD6-D421-4A3E-98E2-364444DA01DA}"/>
    <cellStyle name="Comma 2 6 2 4 2 2 3" xfId="29738" xr:uid="{3FF11E11-0DB1-444C-9D64-5052715FDC5B}"/>
    <cellStyle name="Comma 2 6 2 4 2 3" xfId="22128" xr:uid="{598C8AF8-E538-49F2-B8AF-64880C46A4F1}"/>
    <cellStyle name="Comma 2 6 2 4 2 3 2" xfId="25390" xr:uid="{53A3B960-53A9-4F42-9723-7A759E2CE03C}"/>
    <cellStyle name="Comma 2 6 2 4 2 3 2 2" xfId="31912" xr:uid="{11C4B525-F237-4AC9-84A8-A2C91E841C77}"/>
    <cellStyle name="Comma 2 6 2 4 2 3 3" xfId="28651" xr:uid="{D71DD810-F10C-443C-B144-2319E1935627}"/>
    <cellStyle name="Comma 2 6 2 4 2 4" xfId="24303" xr:uid="{94E8CB39-B45F-49B2-9B5C-D1AC9A98E989}"/>
    <cellStyle name="Comma 2 6 2 4 2 4 2" xfId="30825" xr:uid="{B07EC1C9-3127-4F16-AA7F-3E80D2DB08ED}"/>
    <cellStyle name="Comma 2 6 2 4 2 5" xfId="27564" xr:uid="{A38B309B-14BA-470E-9366-FA73E0387AC0}"/>
    <cellStyle name="Comma 2 6 2 4 3" xfId="23214" xr:uid="{27A99FF0-60D3-4A86-A229-5BB609592D11}"/>
    <cellStyle name="Comma 2 6 2 4 3 2" xfId="26476" xr:uid="{CE94320D-57DE-401D-9BF3-D433BDF54220}"/>
    <cellStyle name="Comma 2 6 2 4 3 2 2" xfId="32998" xr:uid="{D32E2ED0-8AF5-4E06-BDAD-EDA025C273EA}"/>
    <cellStyle name="Comma 2 6 2 4 3 3" xfId="29737" xr:uid="{A89BEA49-EC12-48F4-8C4F-DCB32D42AD58}"/>
    <cellStyle name="Comma 2 6 2 4 4" xfId="22127" xr:uid="{BC8A431E-B53E-4AA4-889C-3E3A23044F99}"/>
    <cellStyle name="Comma 2 6 2 4 4 2" xfId="25389" xr:uid="{B3C1F300-3FF3-4CC0-8CE0-45837B4A0FEF}"/>
    <cellStyle name="Comma 2 6 2 4 4 2 2" xfId="31911" xr:uid="{27C4B680-0498-4805-A3A1-C91CAA9848FE}"/>
    <cellStyle name="Comma 2 6 2 4 4 3" xfId="28650" xr:uid="{ACB6B573-864D-4882-853E-9F1CCADD01C9}"/>
    <cellStyle name="Comma 2 6 2 4 5" xfId="24302" xr:uid="{3A9912CE-E3F5-4188-B4B6-04B460D74E21}"/>
    <cellStyle name="Comma 2 6 2 4 5 2" xfId="30824" xr:uid="{38F3D55E-3095-418E-BACD-488E75138156}"/>
    <cellStyle name="Comma 2 6 2 4 6" xfId="27563" xr:uid="{393AB2FB-48CF-455D-BA4B-78FBD64B0F2C}"/>
    <cellStyle name="Comma 2 6 2 4 7" xfId="39655" xr:uid="{C8BF1571-2F9B-4AFD-B572-531F8ACB40D5}"/>
    <cellStyle name="Comma 2 6 2 5" xfId="42856" xr:uid="{BB5494A9-DABD-4FD6-80AA-B4080AFA011A}"/>
    <cellStyle name="Comma 2 6 2 6" xfId="46065" xr:uid="{B4F138D9-75B5-4100-B820-B6D156AD248C}"/>
    <cellStyle name="Comma 2 6 2 7" xfId="34136" xr:uid="{D40D1750-E9C7-45BF-B32E-00A77DAD6B37}"/>
    <cellStyle name="Comma 2 6 3" xfId="13725" xr:uid="{00000000-0005-0000-0000-00008D350000}"/>
    <cellStyle name="Comma 2 6 3 10" xfId="34138" xr:uid="{E760AFB7-EA60-42DF-B84A-F8D384848F14}"/>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2 4" xfId="41254" xr:uid="{8C1A511F-E133-49BB-97ED-BD44B5D351F1}"/>
    <cellStyle name="Comma 2 6 3 2 3" xfId="13730" xr:uid="{00000000-0005-0000-0000-000092350000}"/>
    <cellStyle name="Comma 2 6 3 2 3 2" xfId="44461" xr:uid="{CBDDF5CC-31A8-4669-9EB4-ADC7963C7A4E}"/>
    <cellStyle name="Comma 2 6 3 2 4" xfId="13731" xr:uid="{00000000-0005-0000-0000-000093350000}"/>
    <cellStyle name="Comma 2 6 3 2 4 2" xfId="47676" xr:uid="{39FD122E-8C06-44BA-AC65-E79E149A7596}"/>
    <cellStyle name="Comma 2 6 3 2 5" xfId="38079" xr:uid="{913C358E-FCB5-430A-BA44-0C5396627143}"/>
    <cellStyle name="Comma 2 6 3 3" xfId="13732" xr:uid="{00000000-0005-0000-0000-000094350000}"/>
    <cellStyle name="Comma 2 6 3 3 2" xfId="13733" xr:uid="{00000000-0005-0000-0000-000095350000}"/>
    <cellStyle name="Comma 2 6 3 3 3" xfId="13734" xr:uid="{00000000-0005-0000-0000-000096350000}"/>
    <cellStyle name="Comma 2 6 3 3 4" xfId="39657" xr:uid="{6E32A75F-74F1-47F1-A275-5E95A4FA3536}"/>
    <cellStyle name="Comma 2 6 3 4" xfId="13735" xr:uid="{00000000-0005-0000-0000-000097350000}"/>
    <cellStyle name="Comma 2 6 3 4 2" xfId="13736" xr:uid="{00000000-0005-0000-0000-000098350000}"/>
    <cellStyle name="Comma 2 6 3 4 3" xfId="13737" xr:uid="{00000000-0005-0000-0000-000099350000}"/>
    <cellStyle name="Comma 2 6 3 4 4" xfId="42858" xr:uid="{20CF178D-5FC5-4B27-AD12-4709DB1E7569}"/>
    <cellStyle name="Comma 2 6 3 5" xfId="13738" xr:uid="{00000000-0005-0000-0000-00009A350000}"/>
    <cellStyle name="Comma 2 6 3 5 2" xfId="13739" xr:uid="{00000000-0005-0000-0000-00009B350000}"/>
    <cellStyle name="Comma 2 6 3 5 2 2" xfId="23217" xr:uid="{C9471D76-1ECE-48B9-94B6-C155890DE9AE}"/>
    <cellStyle name="Comma 2 6 3 5 2 2 2" xfId="26479" xr:uid="{D8201C11-A595-4304-9632-F6F2FE6C1320}"/>
    <cellStyle name="Comma 2 6 3 5 2 2 2 2" xfId="33001" xr:uid="{1C46BB35-BBE8-4D1F-AF09-A06609180ABB}"/>
    <cellStyle name="Comma 2 6 3 5 2 2 3" xfId="29740" xr:uid="{C9F22FC2-E577-49D8-AFA0-401E4F2CFAF9}"/>
    <cellStyle name="Comma 2 6 3 5 2 3" xfId="22130" xr:uid="{540233FC-9752-461D-9F5A-61F0AE0708EE}"/>
    <cellStyle name="Comma 2 6 3 5 2 3 2" xfId="25392" xr:uid="{9551DD55-38AA-49DB-A019-9B63E58A2345}"/>
    <cellStyle name="Comma 2 6 3 5 2 3 2 2" xfId="31914" xr:uid="{87B00F65-4BFC-489D-9FF3-B96A15058A5F}"/>
    <cellStyle name="Comma 2 6 3 5 2 3 3" xfId="28653" xr:uid="{55090250-B2CE-4928-BD4C-9C3B4509B84A}"/>
    <cellStyle name="Comma 2 6 3 5 2 4" xfId="24305" xr:uid="{1F752C1D-1675-40C5-AE9B-C9C767A1FBC9}"/>
    <cellStyle name="Comma 2 6 3 5 2 4 2" xfId="30827" xr:uid="{2B767E27-1761-4E0D-8D58-8DE7A8D74C10}"/>
    <cellStyle name="Comma 2 6 3 5 2 5" xfId="27566" xr:uid="{422D08CE-3E65-4A82-8563-97CBE77574C4}"/>
    <cellStyle name="Comma 2 6 3 5 3" xfId="23216" xr:uid="{C07CE540-E0B0-4925-8EA4-36C702E01565}"/>
    <cellStyle name="Comma 2 6 3 5 3 2" xfId="26478" xr:uid="{55FA47C6-0B24-4027-9E18-D364A7F4AC70}"/>
    <cellStyle name="Comma 2 6 3 5 3 2 2" xfId="33000" xr:uid="{743865C0-D4A3-4C5B-8629-90D6065B7699}"/>
    <cellStyle name="Comma 2 6 3 5 3 3" xfId="29739" xr:uid="{6AE7CF25-FED6-4813-8957-EF9768DB5300}"/>
    <cellStyle name="Comma 2 6 3 5 4" xfId="22129" xr:uid="{1FC24D9A-2788-41F7-8E5F-5501068E9769}"/>
    <cellStyle name="Comma 2 6 3 5 4 2" xfId="25391" xr:uid="{22758DBD-8880-4068-BDAB-ADD40DA58CB1}"/>
    <cellStyle name="Comma 2 6 3 5 4 2 2" xfId="31913" xr:uid="{C319C7EB-4234-420F-AAE7-32AF1AFE68C3}"/>
    <cellStyle name="Comma 2 6 3 5 4 3" xfId="28652" xr:uid="{7E1B1BF0-C9CC-4129-A124-1909AE38FD8D}"/>
    <cellStyle name="Comma 2 6 3 5 5" xfId="24304" xr:uid="{4B843F8C-B1CD-42E4-8743-EE145E412000}"/>
    <cellStyle name="Comma 2 6 3 5 5 2" xfId="30826" xr:uid="{6A40535D-AAFE-48AC-A897-707B0BB0C256}"/>
    <cellStyle name="Comma 2 6 3 5 6" xfId="27565" xr:uid="{57F0D2A2-B6EB-40E5-92BB-8A70CC326584}"/>
    <cellStyle name="Comma 2 6 3 5 7" xfId="46067" xr:uid="{9A107144-1CF0-4E70-963E-CE5B8E2F3F8D}"/>
    <cellStyle name="Comma 2 6 3 6" xfId="13740" xr:uid="{00000000-0005-0000-0000-00009C350000}"/>
    <cellStyle name="Comma 2 6 3 6 2" xfId="13741" xr:uid="{00000000-0005-0000-0000-00009D350000}"/>
    <cellStyle name="Comma 2 6 3 6 2 2" xfId="23219" xr:uid="{3D60EC09-805A-4B3E-8E31-1FAC275585E4}"/>
    <cellStyle name="Comma 2 6 3 6 2 2 2" xfId="26481" xr:uid="{0A6BA911-38FA-4696-A5A2-D824831B97C9}"/>
    <cellStyle name="Comma 2 6 3 6 2 2 2 2" xfId="33003" xr:uid="{5D074914-BA0A-4C90-A7CF-BF3BDF629D30}"/>
    <cellStyle name="Comma 2 6 3 6 2 2 3" xfId="29742" xr:uid="{E1014156-10DB-4EF4-942D-3DA9E1A2C093}"/>
    <cellStyle name="Comma 2 6 3 6 2 3" xfId="22132" xr:uid="{9EE85F82-1D03-40D2-9715-2ABA060FC8DE}"/>
    <cellStyle name="Comma 2 6 3 6 2 3 2" xfId="25394" xr:uid="{88BBEE4B-31B6-46B4-8662-1E256CA86E8E}"/>
    <cellStyle name="Comma 2 6 3 6 2 3 2 2" xfId="31916" xr:uid="{AC1F0A5F-1C37-42E7-9118-8316C75789E5}"/>
    <cellStyle name="Comma 2 6 3 6 2 3 3" xfId="28655" xr:uid="{5E2B096C-D8B2-4688-9C2E-F6BEFA061842}"/>
    <cellStyle name="Comma 2 6 3 6 2 4" xfId="24307" xr:uid="{56188873-6B65-4472-BEEE-F9E765D5F863}"/>
    <cellStyle name="Comma 2 6 3 6 2 4 2" xfId="30829" xr:uid="{DC59DAAC-BA6C-4167-921F-B7C33A7D30E4}"/>
    <cellStyle name="Comma 2 6 3 6 2 5" xfId="27568" xr:uid="{DEAB362D-7745-49F0-80DF-A14BBCDF5135}"/>
    <cellStyle name="Comma 2 6 3 6 3" xfId="23218" xr:uid="{7A9072AB-4BED-49EC-9165-0DBDCB1877AB}"/>
    <cellStyle name="Comma 2 6 3 6 3 2" xfId="26480" xr:uid="{B06DD66A-00AB-4108-BF61-75E7ABABA736}"/>
    <cellStyle name="Comma 2 6 3 6 3 2 2" xfId="33002" xr:uid="{238BE2A9-02A8-47DF-B8F6-79530BE8F88B}"/>
    <cellStyle name="Comma 2 6 3 6 3 3" xfId="29741" xr:uid="{7D444EBD-27F9-444A-AF8D-4906F646673B}"/>
    <cellStyle name="Comma 2 6 3 6 4" xfId="22131" xr:uid="{98E61BE1-F23F-4DF5-A8AB-8A44E13328C6}"/>
    <cellStyle name="Comma 2 6 3 6 4 2" xfId="25393" xr:uid="{4A47E984-EC1B-4F85-8CB6-7F52246227BD}"/>
    <cellStyle name="Comma 2 6 3 6 4 2 2" xfId="31915" xr:uid="{8AAF6617-F5B0-4FD0-814B-0CD73150F9B0}"/>
    <cellStyle name="Comma 2 6 3 6 4 3" xfId="28654" xr:uid="{C98A0B90-645A-4A2E-8AB6-202D158F295F}"/>
    <cellStyle name="Comma 2 6 3 6 5" xfId="24306" xr:uid="{642CF1F5-5A9B-4BAF-B56D-51B70B8B0448}"/>
    <cellStyle name="Comma 2 6 3 6 5 2" xfId="30828" xr:uid="{E1AF8CC3-AE65-47E8-B2B1-F5701C44B49C}"/>
    <cellStyle name="Comma 2 6 3 6 6" xfId="27567" xr:uid="{B7B7AEDF-C02F-4FC7-83F0-DE94E30338C3}"/>
    <cellStyle name="Comma 2 6 3 7" xfId="13742" xr:uid="{00000000-0005-0000-0000-00009E350000}"/>
    <cellStyle name="Comma 2 6 3 7 2" xfId="13743" xr:uid="{00000000-0005-0000-0000-00009F350000}"/>
    <cellStyle name="Comma 2 6 3 7 2 2" xfId="23221" xr:uid="{03D1ED20-D705-4488-94D9-F874B2DBAA40}"/>
    <cellStyle name="Comma 2 6 3 7 2 2 2" xfId="26483" xr:uid="{839C9B8F-78D4-4DE0-B4E0-BE4AFA3F67B1}"/>
    <cellStyle name="Comma 2 6 3 7 2 2 2 2" xfId="33005" xr:uid="{5FC18656-F0B4-4B52-9688-E339BD518B9B}"/>
    <cellStyle name="Comma 2 6 3 7 2 2 3" xfId="29744" xr:uid="{EE874F44-BDA0-4DE4-B07F-51810C307489}"/>
    <cellStyle name="Comma 2 6 3 7 2 3" xfId="22134" xr:uid="{F661511E-1524-4320-B1E3-A3E13DA68835}"/>
    <cellStyle name="Comma 2 6 3 7 2 3 2" xfId="25396" xr:uid="{B4D75EC7-1D57-47F6-8F92-6A2031801C89}"/>
    <cellStyle name="Comma 2 6 3 7 2 3 2 2" xfId="31918" xr:uid="{3EDAF92D-4D12-459F-8D3E-A70C3FC4A1BD}"/>
    <cellStyle name="Comma 2 6 3 7 2 3 3" xfId="28657" xr:uid="{68CA1CAF-6B8A-4DBD-B94B-892498ACF9FF}"/>
    <cellStyle name="Comma 2 6 3 7 2 4" xfId="24309" xr:uid="{35166D77-F0A1-4880-9252-EF4490C6101D}"/>
    <cellStyle name="Comma 2 6 3 7 2 4 2" xfId="30831" xr:uid="{92F052DA-EB23-4692-8316-400651F58985}"/>
    <cellStyle name="Comma 2 6 3 7 2 5" xfId="27570" xr:uid="{1B142133-E381-4C4E-8441-FB8F1A57DBF9}"/>
    <cellStyle name="Comma 2 6 3 7 3" xfId="23220" xr:uid="{C1109B22-B31C-43CD-BF59-32440F6D38A0}"/>
    <cellStyle name="Comma 2 6 3 7 3 2" xfId="26482" xr:uid="{B482053D-B2C2-40F4-BE5D-54C2A944D0A0}"/>
    <cellStyle name="Comma 2 6 3 7 3 2 2" xfId="33004" xr:uid="{E8CBC127-FCAA-427E-BEF0-9696D92AC3D5}"/>
    <cellStyle name="Comma 2 6 3 7 3 3" xfId="29743" xr:uid="{93D660E3-98FB-40F0-BF4E-2EEB612E4AFF}"/>
    <cellStyle name="Comma 2 6 3 7 4" xfId="22133" xr:uid="{5A23DF27-4B38-419E-8CF1-D0BC3D6C1BFB}"/>
    <cellStyle name="Comma 2 6 3 7 4 2" xfId="25395" xr:uid="{B1CE430E-6E4F-4A1D-9FD1-2B02E8D4F46F}"/>
    <cellStyle name="Comma 2 6 3 7 4 2 2" xfId="31917" xr:uid="{2C468BAB-CD3B-455C-9F10-7044F2E6E217}"/>
    <cellStyle name="Comma 2 6 3 7 4 3" xfId="28656" xr:uid="{DA7F8320-D36A-47C4-985D-BC9C8FC4483E}"/>
    <cellStyle name="Comma 2 6 3 7 5" xfId="24308" xr:uid="{FFC4CE3F-34D5-4A7F-AB26-D30674A3DC31}"/>
    <cellStyle name="Comma 2 6 3 7 5 2" xfId="30830" xr:uid="{6C71E9E3-C2D1-4A28-946A-E0334CCE2513}"/>
    <cellStyle name="Comma 2 6 3 7 6" xfId="27569" xr:uid="{D52A3CE6-3652-4DE0-9B1D-C1512CA028A7}"/>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2 4" xfId="41251" xr:uid="{9FBA764E-487B-4E7D-80E0-1F11F43ACCA1}"/>
    <cellStyle name="Comma 2 6 4 3" xfId="13750" xr:uid="{00000000-0005-0000-0000-0000A6350000}"/>
    <cellStyle name="Comma 2 6 4 3 2" xfId="44458" xr:uid="{AA935514-CCA7-4796-98F3-6B106571FDCB}"/>
    <cellStyle name="Comma 2 6 4 4" xfId="13751" xr:uid="{00000000-0005-0000-0000-0000A7350000}"/>
    <cellStyle name="Comma 2 6 4 4 2" xfId="47673" xr:uid="{8FF664E5-AAF7-44A8-9B37-D52AC48E38CC}"/>
    <cellStyle name="Comma 2 6 4 5" xfId="38076" xr:uid="{B4EE6E41-6B99-42B1-A16A-E42E5CB67377}"/>
    <cellStyle name="Comma 2 6 5" xfId="13752" xr:uid="{00000000-0005-0000-0000-0000A8350000}"/>
    <cellStyle name="Comma 2 6 5 2" xfId="13753" xr:uid="{00000000-0005-0000-0000-0000A9350000}"/>
    <cellStyle name="Comma 2 6 5 3" xfId="13754" xr:uid="{00000000-0005-0000-0000-0000AA350000}"/>
    <cellStyle name="Comma 2 6 5 4" xfId="39654" xr:uid="{DA932974-A0E6-43FF-8393-4C494328C49B}"/>
    <cellStyle name="Comma 2 6 6" xfId="13755" xr:uid="{00000000-0005-0000-0000-0000AB350000}"/>
    <cellStyle name="Comma 2 6 6 2" xfId="13756" xr:uid="{00000000-0005-0000-0000-0000AC350000}"/>
    <cellStyle name="Comma 2 6 6 3" xfId="13757" xr:uid="{00000000-0005-0000-0000-0000AD350000}"/>
    <cellStyle name="Comma 2 6 6 4" xfId="42855" xr:uid="{E3BF4DC0-2B26-47AE-B38C-02842847D387}"/>
    <cellStyle name="Comma 2 6 7" xfId="13758" xr:uid="{00000000-0005-0000-0000-0000AE350000}"/>
    <cellStyle name="Comma 2 6 7 2" xfId="46064" xr:uid="{F654DC1E-14F0-4FCC-A4A0-A90A0EBCFB75}"/>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3" xr:uid="{0A70C802-0180-4CFC-AA99-390757F71FE3}"/>
    <cellStyle name="Comma 2 7 10 2 2 2" xfId="26485" xr:uid="{A575FF6F-B8E2-4A82-A1DC-E9A8B5A587F4}"/>
    <cellStyle name="Comma 2 7 10 2 2 2 2" xfId="33007" xr:uid="{595FF905-0DA2-415B-9D76-70BABB5EE1B7}"/>
    <cellStyle name="Comma 2 7 10 2 2 3" xfId="29746" xr:uid="{7F7E4FA7-FDEE-40B8-BC42-6F2B48710273}"/>
    <cellStyle name="Comma 2 7 10 2 3" xfId="22136" xr:uid="{BD0E415B-EFD0-4079-8E51-3DF73AFE9C1E}"/>
    <cellStyle name="Comma 2 7 10 2 3 2" xfId="25398" xr:uid="{C42C6D86-9148-4EEC-B5BF-588CF72A7A1A}"/>
    <cellStyle name="Comma 2 7 10 2 3 2 2" xfId="31920" xr:uid="{48AAE709-3080-4BA0-93EA-D9FF5167450A}"/>
    <cellStyle name="Comma 2 7 10 2 3 3" xfId="28659" xr:uid="{2BDE8AFB-98EF-47F4-9CB7-3A046B31EDB6}"/>
    <cellStyle name="Comma 2 7 10 2 4" xfId="24311" xr:uid="{63A9460F-DDCD-4C53-9449-3C53CE305887}"/>
    <cellStyle name="Comma 2 7 10 2 4 2" xfId="30833" xr:uid="{2F38F1B6-9AA8-4AE1-8FF6-1583338EBAF5}"/>
    <cellStyle name="Comma 2 7 10 2 5" xfId="27572" xr:uid="{6CD891E2-6A60-48F4-8DED-881BC940DD29}"/>
    <cellStyle name="Comma 2 7 10 3" xfId="23222" xr:uid="{9B66A826-5D88-4FD0-AA54-AAE22E101F81}"/>
    <cellStyle name="Comma 2 7 10 3 2" xfId="26484" xr:uid="{135C8F87-0424-4888-878C-0D7D8299FFAC}"/>
    <cellStyle name="Comma 2 7 10 3 2 2" xfId="33006" xr:uid="{F91CF92B-9669-4AC2-8672-1279A8587280}"/>
    <cellStyle name="Comma 2 7 10 3 3" xfId="29745" xr:uid="{E4CF4F6A-93C5-412A-B3EF-FD2D13E26A98}"/>
    <cellStyle name="Comma 2 7 10 4" xfId="22135" xr:uid="{B43E2A5B-0E13-46CD-BC7B-E14805AFC288}"/>
    <cellStyle name="Comma 2 7 10 4 2" xfId="25397" xr:uid="{CED249EE-0758-4B17-B6A9-873BAEFEE14E}"/>
    <cellStyle name="Comma 2 7 10 4 2 2" xfId="31919" xr:uid="{8B24264D-8A2B-4735-8DF7-909FC1698B6F}"/>
    <cellStyle name="Comma 2 7 10 4 3" xfId="28658" xr:uid="{8A3F7949-31F1-4620-8E15-BB8C90A15438}"/>
    <cellStyle name="Comma 2 7 10 5" xfId="24310" xr:uid="{2509AE92-CD3C-4A9B-B152-8E7607F4AF8F}"/>
    <cellStyle name="Comma 2 7 10 5 2" xfId="30832" xr:uid="{F077F77B-9111-4BA1-B363-17292572824B}"/>
    <cellStyle name="Comma 2 7 10 6" xfId="27571" xr:uid="{B1754E0F-40D5-48D4-A0BF-73515B70A0FB}"/>
    <cellStyle name="Comma 2 7 11" xfId="13764" xr:uid="{00000000-0005-0000-0000-0000B4350000}"/>
    <cellStyle name="Comma 2 7 11 2" xfId="13765" xr:uid="{00000000-0005-0000-0000-0000B5350000}"/>
    <cellStyle name="Comma 2 7 11 2 2" xfId="23225" xr:uid="{D54DD7F0-3274-4851-A7F5-E3C6C517684D}"/>
    <cellStyle name="Comma 2 7 11 2 2 2" xfId="26487" xr:uid="{573EFF52-6C98-4BDC-BB5F-379839BB1CCA}"/>
    <cellStyle name="Comma 2 7 11 2 2 2 2" xfId="33009" xr:uid="{1CF69E6F-1108-4D60-8172-646C3E0AB372}"/>
    <cellStyle name="Comma 2 7 11 2 2 3" xfId="29748" xr:uid="{71E4570C-5527-4AE3-9D13-6E14BF6B154D}"/>
    <cellStyle name="Comma 2 7 11 2 3" xfId="22138" xr:uid="{A8FED678-209F-4298-9697-4376A55EE3E1}"/>
    <cellStyle name="Comma 2 7 11 2 3 2" xfId="25400" xr:uid="{31E72456-15B7-4B91-8E09-5D359F7459EA}"/>
    <cellStyle name="Comma 2 7 11 2 3 2 2" xfId="31922" xr:uid="{FDDCF297-9AC8-4E38-9CC9-004A8276CCCA}"/>
    <cellStyle name="Comma 2 7 11 2 3 3" xfId="28661" xr:uid="{BB386660-D16B-4293-876B-682023D20B8E}"/>
    <cellStyle name="Comma 2 7 11 2 4" xfId="24313" xr:uid="{8D65B80F-6D54-4A63-9533-EAC9358538AC}"/>
    <cellStyle name="Comma 2 7 11 2 4 2" xfId="30835" xr:uid="{CBDB0FC9-41FA-4840-BC22-119E6E9ECBCF}"/>
    <cellStyle name="Comma 2 7 11 2 5" xfId="27574" xr:uid="{6ED306BF-8D4A-4898-B31C-F4856558F94F}"/>
    <cellStyle name="Comma 2 7 11 3" xfId="23224" xr:uid="{B79400CF-C263-42EE-9540-326EDBFB7123}"/>
    <cellStyle name="Comma 2 7 11 3 2" xfId="26486" xr:uid="{B1E12324-E749-499B-A071-78E640B29CFB}"/>
    <cellStyle name="Comma 2 7 11 3 2 2" xfId="33008" xr:uid="{F682CEF5-B528-40D3-8D48-D92B09C5B620}"/>
    <cellStyle name="Comma 2 7 11 3 3" xfId="29747" xr:uid="{552F67A1-3E41-48E7-9956-92FC0B05B1D8}"/>
    <cellStyle name="Comma 2 7 11 4" xfId="22137" xr:uid="{ECC7B479-032B-4787-BDC7-6F58604D0395}"/>
    <cellStyle name="Comma 2 7 11 4 2" xfId="25399" xr:uid="{918078A4-A4AC-4369-8C0B-9E027F3484FC}"/>
    <cellStyle name="Comma 2 7 11 4 2 2" xfId="31921" xr:uid="{0AA17C5F-81EB-4731-A007-A830F898A106}"/>
    <cellStyle name="Comma 2 7 11 4 3" xfId="28660" xr:uid="{F99302F2-D8A1-412A-B4BA-89481E2E4DC0}"/>
    <cellStyle name="Comma 2 7 11 5" xfId="24312" xr:uid="{09B3D2F2-65A1-45A0-8B45-8038449E5F23}"/>
    <cellStyle name="Comma 2 7 11 5 2" xfId="30834" xr:uid="{2B99CBA9-C3C4-4942-AF32-22E9573A8AF1}"/>
    <cellStyle name="Comma 2 7 11 6" xfId="27573" xr:uid="{5B9C2117-DAF9-4AE2-BD23-CB4C6FB317D1}"/>
    <cellStyle name="Comma 2 7 12" xfId="13766" xr:uid="{00000000-0005-0000-0000-0000B6350000}"/>
    <cellStyle name="Comma 2 7 12 2" xfId="13767" xr:uid="{00000000-0005-0000-0000-0000B7350000}"/>
    <cellStyle name="Comma 2 7 12 2 2" xfId="23227" xr:uid="{385BED42-D46B-408E-A8D8-D73B7C53D6D1}"/>
    <cellStyle name="Comma 2 7 12 2 2 2" xfId="26489" xr:uid="{C468ED16-DA2A-4E6E-BFC6-30A95A3E0FC1}"/>
    <cellStyle name="Comma 2 7 12 2 2 2 2" xfId="33011" xr:uid="{7BA10DEF-D6B3-4798-8067-4E4E177D5A58}"/>
    <cellStyle name="Comma 2 7 12 2 2 3" xfId="29750" xr:uid="{0FC6BD73-48FB-4E2A-9F10-5FB562AB16F3}"/>
    <cellStyle name="Comma 2 7 12 2 3" xfId="22140" xr:uid="{910C19DC-CFAB-48BF-B130-CDF90310D89C}"/>
    <cellStyle name="Comma 2 7 12 2 3 2" xfId="25402" xr:uid="{1B9B7441-043B-445E-AA9B-1B0D49FBF3E7}"/>
    <cellStyle name="Comma 2 7 12 2 3 2 2" xfId="31924" xr:uid="{1A60DC2B-D43C-4116-A7BB-46687F23E41E}"/>
    <cellStyle name="Comma 2 7 12 2 3 3" xfId="28663" xr:uid="{94C6E46F-DA46-4F7B-B526-B9E168014F6E}"/>
    <cellStyle name="Comma 2 7 12 2 4" xfId="24315" xr:uid="{ABA89F17-34A4-4541-A211-1D7EB928315E}"/>
    <cellStyle name="Comma 2 7 12 2 4 2" xfId="30837" xr:uid="{2B0171F4-1D05-4626-B0EB-490D18F2895B}"/>
    <cellStyle name="Comma 2 7 12 2 5" xfId="27576" xr:uid="{647E43B0-FD9B-4D6A-B347-CF9460A0516A}"/>
    <cellStyle name="Comma 2 7 12 3" xfId="23226" xr:uid="{272C2B9A-3948-45DC-AC9D-2D6F96B6E5FA}"/>
    <cellStyle name="Comma 2 7 12 3 2" xfId="26488" xr:uid="{EB028C73-EF39-46AC-8135-3837B306B27F}"/>
    <cellStyle name="Comma 2 7 12 3 2 2" xfId="33010" xr:uid="{41D963C5-D946-4376-B709-834B595047B1}"/>
    <cellStyle name="Comma 2 7 12 3 3" xfId="29749" xr:uid="{3A67A3D2-E015-42ED-AA79-76062D689D9E}"/>
    <cellStyle name="Comma 2 7 12 4" xfId="22139" xr:uid="{0DEE91C0-39DB-4D1B-95DA-BC84FF224A26}"/>
    <cellStyle name="Comma 2 7 12 4 2" xfId="25401" xr:uid="{793D83B8-F4CD-4F6B-9B18-F66680C804B1}"/>
    <cellStyle name="Comma 2 7 12 4 2 2" xfId="31923" xr:uid="{BDBD8686-B3EE-463A-94E4-53FD0F05A266}"/>
    <cellStyle name="Comma 2 7 12 4 3" xfId="28662" xr:uid="{BB54CB85-14D0-43AE-BD83-6187B59990AB}"/>
    <cellStyle name="Comma 2 7 12 5" xfId="24314" xr:uid="{02698BEF-8FD2-446F-9FC0-EDCB28577EA0}"/>
    <cellStyle name="Comma 2 7 12 5 2" xfId="30836" xr:uid="{8751AD88-9003-41DE-A88A-DC6367507621}"/>
    <cellStyle name="Comma 2 7 12 6" xfId="27575" xr:uid="{8DDB737D-86F6-415F-B2CA-2C6773F30F0E}"/>
    <cellStyle name="Comma 2 7 13" xfId="13768" xr:uid="{00000000-0005-0000-0000-0000B8350000}"/>
    <cellStyle name="Comma 2 7 13 2" xfId="13769" xr:uid="{00000000-0005-0000-0000-0000B9350000}"/>
    <cellStyle name="Comma 2 7 13 2 2" xfId="23229" xr:uid="{5C55E302-3D23-4E71-A9C7-6B8856342FB4}"/>
    <cellStyle name="Comma 2 7 13 2 2 2" xfId="26491" xr:uid="{F3D85CCC-A0EE-4DED-AB68-EE979E912DF6}"/>
    <cellStyle name="Comma 2 7 13 2 2 2 2" xfId="33013" xr:uid="{2C954FB7-48B8-4E56-98F4-8F1DF093C015}"/>
    <cellStyle name="Comma 2 7 13 2 2 3" xfId="29752" xr:uid="{99A9A275-98AD-4FE9-BEA4-05A08962D7A9}"/>
    <cellStyle name="Comma 2 7 13 2 3" xfId="22142" xr:uid="{94B75794-FCBC-418B-871D-2E97E50EBA6E}"/>
    <cellStyle name="Comma 2 7 13 2 3 2" xfId="25404" xr:uid="{D7F763BB-8A7F-4ABC-ABA5-E1EE4CC78468}"/>
    <cellStyle name="Comma 2 7 13 2 3 2 2" xfId="31926" xr:uid="{05921A45-9D6C-41EF-8057-EE9AC100E4A6}"/>
    <cellStyle name="Comma 2 7 13 2 3 3" xfId="28665" xr:uid="{D03B4455-D56E-4ABB-A38D-D60EDF8AEC60}"/>
    <cellStyle name="Comma 2 7 13 2 4" xfId="24317" xr:uid="{6EF620AB-E16F-4257-8DDD-48987ACBC802}"/>
    <cellStyle name="Comma 2 7 13 2 4 2" xfId="30839" xr:uid="{2DEDA575-CE6E-4036-AE8C-74C4CF1E6487}"/>
    <cellStyle name="Comma 2 7 13 2 5" xfId="27578" xr:uid="{BD27DB9E-8674-4EAE-893D-A2D344FFAB50}"/>
    <cellStyle name="Comma 2 7 13 3" xfId="23228" xr:uid="{668BD074-8D58-4FE0-A495-76AD99B91B63}"/>
    <cellStyle name="Comma 2 7 13 3 2" xfId="26490" xr:uid="{D6ADC921-09A4-4AEC-A31C-8B35996BB531}"/>
    <cellStyle name="Comma 2 7 13 3 2 2" xfId="33012" xr:uid="{05F56D43-42B6-400C-9ED0-93C60E08CD66}"/>
    <cellStyle name="Comma 2 7 13 3 3" xfId="29751" xr:uid="{E5EA3ECA-4FD2-450A-BD0F-F78383183E00}"/>
    <cellStyle name="Comma 2 7 13 4" xfId="22141" xr:uid="{2C82B468-0C78-4E72-BD57-1BD3C5531AC8}"/>
    <cellStyle name="Comma 2 7 13 4 2" xfId="25403" xr:uid="{08C217AB-3771-474E-AC4A-5F014BF32E37}"/>
    <cellStyle name="Comma 2 7 13 4 2 2" xfId="31925" xr:uid="{2A5AC577-218D-4F89-A4EC-0D2BF54ADDD7}"/>
    <cellStyle name="Comma 2 7 13 4 3" xfId="28664" xr:uid="{997D3D4F-A741-440B-BB74-5E8F7B5F560F}"/>
    <cellStyle name="Comma 2 7 13 5" xfId="24316" xr:uid="{71705EFA-7C85-4AED-B093-AB33DA9B61AB}"/>
    <cellStyle name="Comma 2 7 13 5 2" xfId="30838" xr:uid="{0EEE67F3-4F2A-438F-99D1-4451385F643F}"/>
    <cellStyle name="Comma 2 7 13 6" xfId="27577" xr:uid="{A76EC9E1-3DD0-4F7E-9134-E6271E6C1B19}"/>
    <cellStyle name="Comma 2 7 14" xfId="13770" xr:uid="{00000000-0005-0000-0000-0000BA350000}"/>
    <cellStyle name="Comma 2 7 14 2" xfId="13771" xr:uid="{00000000-0005-0000-0000-0000BB350000}"/>
    <cellStyle name="Comma 2 7 14 2 2" xfId="23231" xr:uid="{9D0DA2E5-8BD2-43DF-9B2A-B9DAC417153B}"/>
    <cellStyle name="Comma 2 7 14 2 2 2" xfId="26493" xr:uid="{A5505CCC-4CB9-41D4-8E56-F23AE7ED2740}"/>
    <cellStyle name="Comma 2 7 14 2 2 2 2" xfId="33015" xr:uid="{B2A4861B-9D9A-4A69-BD0F-34C1EE680E32}"/>
    <cellStyle name="Comma 2 7 14 2 2 3" xfId="29754" xr:uid="{C9EECC58-6459-44F4-A176-9F974BB8B68D}"/>
    <cellStyle name="Comma 2 7 14 2 3" xfId="22144" xr:uid="{6C0297E8-A97F-4106-88F7-A752B6DAB076}"/>
    <cellStyle name="Comma 2 7 14 2 3 2" xfId="25406" xr:uid="{E04E7A0E-632F-472B-985E-B272644286DB}"/>
    <cellStyle name="Comma 2 7 14 2 3 2 2" xfId="31928" xr:uid="{6CEC35AE-A243-4EC8-A1C9-BF87C081577C}"/>
    <cellStyle name="Comma 2 7 14 2 3 3" xfId="28667" xr:uid="{79A5BE16-AC78-4A59-8ECE-16EA8786E284}"/>
    <cellStyle name="Comma 2 7 14 2 4" xfId="24319" xr:uid="{600024E7-B696-48FE-9EF4-D5D4AE8715EA}"/>
    <cellStyle name="Comma 2 7 14 2 4 2" xfId="30841" xr:uid="{FDC345C3-CAF5-4A0B-A8FF-B6343110D78F}"/>
    <cellStyle name="Comma 2 7 14 2 5" xfId="27580" xr:uid="{49C80CB2-9759-4B1E-862B-1DFE630BF655}"/>
    <cellStyle name="Comma 2 7 14 3" xfId="23230" xr:uid="{699678A5-B455-4565-B6B9-F4846D0545B4}"/>
    <cellStyle name="Comma 2 7 14 3 2" xfId="26492" xr:uid="{DE38665A-4571-4D6F-977E-297CDC5844BE}"/>
    <cellStyle name="Comma 2 7 14 3 2 2" xfId="33014" xr:uid="{00F25AAD-BA56-441F-8B11-CEB4D216866D}"/>
    <cellStyle name="Comma 2 7 14 3 3" xfId="29753" xr:uid="{A204E526-77A1-48BC-A1CA-B7A3FEAB1A76}"/>
    <cellStyle name="Comma 2 7 14 4" xfId="22143" xr:uid="{C4EC538B-7137-45C5-8C67-9C353AB1A1E9}"/>
    <cellStyle name="Comma 2 7 14 4 2" xfId="25405" xr:uid="{A3EFDFEB-4C56-4FA6-AEF4-CF1848C09FB8}"/>
    <cellStyle name="Comma 2 7 14 4 2 2" xfId="31927" xr:uid="{F2285C2E-AF46-4EE8-8B1C-06F25DC56A10}"/>
    <cellStyle name="Comma 2 7 14 4 3" xfId="28666" xr:uid="{E8D7E54A-3E21-496E-9325-F2456F6815EC}"/>
    <cellStyle name="Comma 2 7 14 5" xfId="24318" xr:uid="{8C57CA58-5995-4A4B-94DC-C7FC3C4BF92A}"/>
    <cellStyle name="Comma 2 7 14 5 2" xfId="30840" xr:uid="{C451BF49-05F5-4D5F-9BFF-4C23AA788555}"/>
    <cellStyle name="Comma 2 7 14 6" xfId="27579" xr:uid="{D5100953-FFFE-477D-A588-11525CE4F2D5}"/>
    <cellStyle name="Comma 2 7 15" xfId="13772" xr:uid="{00000000-0005-0000-0000-0000BC350000}"/>
    <cellStyle name="Comma 2 7 15 2" xfId="13773" xr:uid="{00000000-0005-0000-0000-0000BD350000}"/>
    <cellStyle name="Comma 2 7 15 2 2" xfId="23233" xr:uid="{C06FBD49-29B8-4089-B13E-9656E64AE326}"/>
    <cellStyle name="Comma 2 7 15 2 2 2" xfId="26495" xr:uid="{07756527-322F-4D97-8AC6-1E0FCBFC2BE9}"/>
    <cellStyle name="Comma 2 7 15 2 2 2 2" xfId="33017" xr:uid="{C18E26CE-7DBC-4358-821E-F3578AC60E1F}"/>
    <cellStyle name="Comma 2 7 15 2 2 3" xfId="29756" xr:uid="{1C659A13-2A74-45A7-B7AA-5F1BAC0047EE}"/>
    <cellStyle name="Comma 2 7 15 2 3" xfId="22146" xr:uid="{652964D4-991D-4704-B6CE-D100BEA78308}"/>
    <cellStyle name="Comma 2 7 15 2 3 2" xfId="25408" xr:uid="{A9E98867-0AEF-41E7-A74F-D074D980853A}"/>
    <cellStyle name="Comma 2 7 15 2 3 2 2" xfId="31930" xr:uid="{7657D077-8AD3-4A16-9BD4-3586D6AD167E}"/>
    <cellStyle name="Comma 2 7 15 2 3 3" xfId="28669" xr:uid="{D5B9F5E0-FCA7-4031-B746-A2FD009A61FD}"/>
    <cellStyle name="Comma 2 7 15 2 4" xfId="24321" xr:uid="{B8CFD871-D1BF-4A90-8B76-F38E832B947A}"/>
    <cellStyle name="Comma 2 7 15 2 4 2" xfId="30843" xr:uid="{4CCA5B71-7EA5-44EC-942E-96862B0B67AD}"/>
    <cellStyle name="Comma 2 7 15 2 5" xfId="27582" xr:uid="{68BF12EA-5FA8-454A-8DC8-C5F44997FA86}"/>
    <cellStyle name="Comma 2 7 15 3" xfId="23232" xr:uid="{F5336144-0125-4AA7-B9FC-522542C071CD}"/>
    <cellStyle name="Comma 2 7 15 3 2" xfId="26494" xr:uid="{4390FFD0-0982-4710-A3ED-56309F709D60}"/>
    <cellStyle name="Comma 2 7 15 3 2 2" xfId="33016" xr:uid="{A68048C2-4818-442A-9330-60E08EAA5453}"/>
    <cellStyle name="Comma 2 7 15 3 3" xfId="29755" xr:uid="{55619C33-4DD5-4896-8628-634D60AFD3B3}"/>
    <cellStyle name="Comma 2 7 15 4" xfId="22145" xr:uid="{B81FDC8E-8F83-40E9-BC51-0BD55CD510A9}"/>
    <cellStyle name="Comma 2 7 15 4 2" xfId="25407" xr:uid="{648EC46C-57B2-4773-8BB3-007B3D9DBAFF}"/>
    <cellStyle name="Comma 2 7 15 4 2 2" xfId="31929" xr:uid="{DCFBDB9F-153C-475A-915E-DCDD7EDB985D}"/>
    <cellStyle name="Comma 2 7 15 4 3" xfId="28668" xr:uid="{0C250E52-A67B-443A-9318-6604138C299D}"/>
    <cellStyle name="Comma 2 7 15 5" xfId="24320" xr:uid="{8C24A540-E3DC-4E42-BC18-3AFA58009F55}"/>
    <cellStyle name="Comma 2 7 15 5 2" xfId="30842" xr:uid="{E69AB6A7-D3EE-422B-A4BB-0DBF3378A37F}"/>
    <cellStyle name="Comma 2 7 15 6" xfId="27581" xr:uid="{36A4D9C1-19A8-4FD0-A27A-3F697EA21964}"/>
    <cellStyle name="Comma 2 7 16" xfId="13774" xr:uid="{00000000-0005-0000-0000-0000BE350000}"/>
    <cellStyle name="Comma 2 7 16 2" xfId="13775" xr:uid="{00000000-0005-0000-0000-0000BF350000}"/>
    <cellStyle name="Comma 2 7 16 2 2" xfId="23235" xr:uid="{4464EF5A-6F17-4FEC-970C-09CE559544DA}"/>
    <cellStyle name="Comma 2 7 16 2 2 2" xfId="26497" xr:uid="{86703F03-8EF3-4B82-A8D3-5502EE448C8D}"/>
    <cellStyle name="Comma 2 7 16 2 2 2 2" xfId="33019" xr:uid="{F38BBCEE-8CF6-4FDE-A60A-E276B12623B1}"/>
    <cellStyle name="Comma 2 7 16 2 2 3" xfId="29758" xr:uid="{DC8B6716-0B30-4A48-9E64-806D49345582}"/>
    <cellStyle name="Comma 2 7 16 2 3" xfId="22148" xr:uid="{2E958A82-D754-42A2-8AA6-8A5467FC97EB}"/>
    <cellStyle name="Comma 2 7 16 2 3 2" xfId="25410" xr:uid="{A97CF58C-496D-4A3E-B054-21E44C95BD06}"/>
    <cellStyle name="Comma 2 7 16 2 3 2 2" xfId="31932" xr:uid="{BE28B03C-8C38-44C7-888B-4EC2EF17DAE4}"/>
    <cellStyle name="Comma 2 7 16 2 3 3" xfId="28671" xr:uid="{693431C7-F021-4399-8A6F-F03E27D9849A}"/>
    <cellStyle name="Comma 2 7 16 2 4" xfId="24323" xr:uid="{217DD279-A4A2-4B8D-8D45-72B365597E7D}"/>
    <cellStyle name="Comma 2 7 16 2 4 2" xfId="30845" xr:uid="{280C52D7-F268-494E-A271-6DB077823540}"/>
    <cellStyle name="Comma 2 7 16 2 5" xfId="27584" xr:uid="{8F2EC28A-D14A-4B60-920C-09B443A4B5C3}"/>
    <cellStyle name="Comma 2 7 16 3" xfId="23234" xr:uid="{AD527977-ED73-4516-999C-4F4DB529B8E6}"/>
    <cellStyle name="Comma 2 7 16 3 2" xfId="26496" xr:uid="{ABA7C18D-6831-4DB0-9A61-7AF5A3E997B5}"/>
    <cellStyle name="Comma 2 7 16 3 2 2" xfId="33018" xr:uid="{349086B1-4DDD-4DDD-81EB-0EC1F58B0DBA}"/>
    <cellStyle name="Comma 2 7 16 3 3" xfId="29757" xr:uid="{22848293-A2C4-40F1-A1D0-8B3E258E3C1C}"/>
    <cellStyle name="Comma 2 7 16 4" xfId="22147" xr:uid="{71035E4A-6946-45A6-B359-C6636579C591}"/>
    <cellStyle name="Comma 2 7 16 4 2" xfId="25409" xr:uid="{5C2EBCA8-01EE-4FCE-8711-AA1E65C27283}"/>
    <cellStyle name="Comma 2 7 16 4 2 2" xfId="31931" xr:uid="{9D1074C0-0955-4FA7-8259-26072A41023A}"/>
    <cellStyle name="Comma 2 7 16 4 3" xfId="28670" xr:uid="{52CA2A5E-D937-4B71-A23A-CEEB04EC1F1F}"/>
    <cellStyle name="Comma 2 7 16 5" xfId="24322" xr:uid="{1995A8B1-DDCA-493A-B8AA-99830769A2E8}"/>
    <cellStyle name="Comma 2 7 16 5 2" xfId="30844" xr:uid="{DDABE158-2E3F-4B73-9015-70840C7DE47A}"/>
    <cellStyle name="Comma 2 7 16 6" xfId="27583" xr:uid="{144228D2-FC38-471F-9549-CAC6FCF0C189}"/>
    <cellStyle name="Comma 2 7 17" xfId="34139" xr:uid="{D41E6522-5330-49ED-A8D5-FD39B0E16073}"/>
    <cellStyle name="Comma 2 7 2" xfId="13776" xr:uid="{00000000-0005-0000-0000-0000C0350000}"/>
    <cellStyle name="Comma 2 7 2 2" xfId="13777" xr:uid="{00000000-0005-0000-0000-0000C1350000}"/>
    <cellStyle name="Comma 2 7 2 2 2" xfId="38082" xr:uid="{931733D2-6033-4509-BE36-9E973C469066}"/>
    <cellStyle name="Comma 2 7 2 2 2 2" xfId="41257" xr:uid="{4C8BF909-A6D7-44E5-BC9E-74CBBEF08622}"/>
    <cellStyle name="Comma 2 7 2 2 2 3" xfId="44464" xr:uid="{0D44ABA7-33DC-49DF-B6C1-645BE084F4C8}"/>
    <cellStyle name="Comma 2 7 2 2 2 4" xfId="47679" xr:uid="{4D91EF90-F3D0-4805-946B-A6EFEE30A6F4}"/>
    <cellStyle name="Comma 2 7 2 2 3" xfId="39660" xr:uid="{6FD37F8C-899F-4665-BD7F-A5B01D9CB2D6}"/>
    <cellStyle name="Comma 2 7 2 2 4" xfId="42861" xr:uid="{17DA62B1-3565-4AFA-A4EA-E54B685172D4}"/>
    <cellStyle name="Comma 2 7 2 2 5" xfId="46070" xr:uid="{248A3386-C1E8-43F0-8981-36EE73FA77DE}"/>
    <cellStyle name="Comma 2 7 2 2 6" xfId="34141" xr:uid="{E22E14FC-8ADE-4B02-8A9B-92AB6E8645DB}"/>
    <cellStyle name="Comma 2 7 2 3" xfId="13778" xr:uid="{00000000-0005-0000-0000-0000C2350000}"/>
    <cellStyle name="Comma 2 7 2 3 2" xfId="13779" xr:uid="{00000000-0005-0000-0000-0000C3350000}"/>
    <cellStyle name="Comma 2 7 2 3 2 2" xfId="23237" xr:uid="{A9B69D2E-E709-451C-A700-3079BAA3D48B}"/>
    <cellStyle name="Comma 2 7 2 3 2 2 2" xfId="26499" xr:uid="{138F3B7F-00CC-467F-81A0-84DAAAA671A4}"/>
    <cellStyle name="Comma 2 7 2 3 2 2 2 2" xfId="33021" xr:uid="{28C9746D-C34A-42CF-8997-231643E9C528}"/>
    <cellStyle name="Comma 2 7 2 3 2 2 3" xfId="29760" xr:uid="{45A95108-4641-4A81-90EB-E7A27715C132}"/>
    <cellStyle name="Comma 2 7 2 3 2 3" xfId="22150" xr:uid="{1A30FA86-D11D-4710-9F50-CC5C5466B0A9}"/>
    <cellStyle name="Comma 2 7 2 3 2 3 2" xfId="25412" xr:uid="{39081709-787F-486F-A363-ADD51D1D859A}"/>
    <cellStyle name="Comma 2 7 2 3 2 3 2 2" xfId="31934" xr:uid="{97338306-61E6-43BB-A041-2A83BB8FCA47}"/>
    <cellStyle name="Comma 2 7 2 3 2 3 3" xfId="28673" xr:uid="{968F504C-F263-4235-8F06-E4080C55765B}"/>
    <cellStyle name="Comma 2 7 2 3 2 4" xfId="24325" xr:uid="{1C1BA7E1-551C-451C-A2B8-56EDF66C0FF1}"/>
    <cellStyle name="Comma 2 7 2 3 2 4 2" xfId="30847" xr:uid="{258D4574-11EB-4C9C-A082-24D196647B84}"/>
    <cellStyle name="Comma 2 7 2 3 2 5" xfId="27586" xr:uid="{B86CA218-E3E7-4A84-ACE7-DAF24A46EA93}"/>
    <cellStyle name="Comma 2 7 2 3 2 6" xfId="41256" xr:uid="{23917083-61D8-48E0-A143-7B0D3A0188D6}"/>
    <cellStyle name="Comma 2 7 2 3 3" xfId="23236" xr:uid="{5B203448-B3A7-436B-B997-32B32A27EBF2}"/>
    <cellStyle name="Comma 2 7 2 3 3 2" xfId="26498" xr:uid="{B50572BB-8777-4912-A610-631853E85028}"/>
    <cellStyle name="Comma 2 7 2 3 3 2 2" xfId="33020" xr:uid="{684BDA52-9AAE-4653-BFB6-DF187EAC6AE6}"/>
    <cellStyle name="Comma 2 7 2 3 3 3" xfId="29759" xr:uid="{609BCBA5-DF0A-4DDC-AA5F-3C373BDF0CAA}"/>
    <cellStyle name="Comma 2 7 2 3 3 4" xfId="44463" xr:uid="{0EEF29A9-D8D3-48CB-AF9E-2A615D7F0250}"/>
    <cellStyle name="Comma 2 7 2 3 4" xfId="22149" xr:uid="{F8C1E147-35E1-4854-9ECA-C2D5722B1E4F}"/>
    <cellStyle name="Comma 2 7 2 3 4 2" xfId="25411" xr:uid="{4F9F3C64-AB57-4C8C-9BD3-4B0BA43BDCC4}"/>
    <cellStyle name="Comma 2 7 2 3 4 2 2" xfId="31933" xr:uid="{23C0A708-E8CD-4FE6-9F55-D17CAB9D1971}"/>
    <cellStyle name="Comma 2 7 2 3 4 3" xfId="28672" xr:uid="{AAC2DAC7-C296-4A8F-AD7C-E73CDB920BBD}"/>
    <cellStyle name="Comma 2 7 2 3 4 4" xfId="47678" xr:uid="{05BC79ED-240B-4D89-919A-24E8FF86AD3A}"/>
    <cellStyle name="Comma 2 7 2 3 5" xfId="24324" xr:uid="{55CE7119-51D3-4D61-8ED0-BF9640E5A783}"/>
    <cellStyle name="Comma 2 7 2 3 5 2" xfId="30846" xr:uid="{BB19A1D6-BB9C-4634-9580-9311499E69ED}"/>
    <cellStyle name="Comma 2 7 2 3 6" xfId="27585" xr:uid="{DE6DC3EB-E3D0-4618-9AC7-61B6E80A86D0}"/>
    <cellStyle name="Comma 2 7 2 3 7" xfId="38081" xr:uid="{2F1A15EF-1AE8-4077-A0AF-EE1D350CF71B}"/>
    <cellStyle name="Comma 2 7 2 4" xfId="13780" xr:uid="{00000000-0005-0000-0000-0000C4350000}"/>
    <cellStyle name="Comma 2 7 2 4 2" xfId="13781" xr:uid="{00000000-0005-0000-0000-0000C5350000}"/>
    <cellStyle name="Comma 2 7 2 4 2 2" xfId="23239" xr:uid="{CD91E101-45F2-49F6-AB4C-5D7B8D84BDF5}"/>
    <cellStyle name="Comma 2 7 2 4 2 2 2" xfId="26501" xr:uid="{3EFCD62C-C7C4-4C47-AAAF-84B5A174C664}"/>
    <cellStyle name="Comma 2 7 2 4 2 2 2 2" xfId="33023" xr:uid="{2197972F-E8C2-4922-A534-044AAC6CD53C}"/>
    <cellStyle name="Comma 2 7 2 4 2 2 3" xfId="29762" xr:uid="{F04C7DE2-9EB5-4102-8996-817DD70C8BCC}"/>
    <cellStyle name="Comma 2 7 2 4 2 3" xfId="22152" xr:uid="{D7E6E1AD-B63D-44C6-9BF5-48651F85A48D}"/>
    <cellStyle name="Comma 2 7 2 4 2 3 2" xfId="25414" xr:uid="{B490BA0F-69D9-420A-BB1D-9FF1E79B7083}"/>
    <cellStyle name="Comma 2 7 2 4 2 3 2 2" xfId="31936" xr:uid="{B6D3952A-B537-4054-A391-5EBB8070AB78}"/>
    <cellStyle name="Comma 2 7 2 4 2 3 3" xfId="28675" xr:uid="{5C741D0D-7A04-422F-8D04-4E02208FF43F}"/>
    <cellStyle name="Comma 2 7 2 4 2 4" xfId="24327" xr:uid="{22A20601-AAF3-487B-BA1F-B3654AC21A29}"/>
    <cellStyle name="Comma 2 7 2 4 2 4 2" xfId="30849" xr:uid="{582CF6A6-445D-492E-A092-5626B6000086}"/>
    <cellStyle name="Comma 2 7 2 4 2 5" xfId="27588" xr:uid="{C423926A-317D-4DA2-8E1D-281474830749}"/>
    <cellStyle name="Comma 2 7 2 4 3" xfId="23238" xr:uid="{9133F314-F612-418A-85B1-BB94DCAEC529}"/>
    <cellStyle name="Comma 2 7 2 4 3 2" xfId="26500" xr:uid="{A4525455-FB00-458E-8E3F-7B08EFFC247D}"/>
    <cellStyle name="Comma 2 7 2 4 3 2 2" xfId="33022" xr:uid="{D607C793-B277-4659-9021-E47FF7587F25}"/>
    <cellStyle name="Comma 2 7 2 4 3 3" xfId="29761" xr:uid="{F527A5D3-700E-4E5B-A665-F9C25850F5F2}"/>
    <cellStyle name="Comma 2 7 2 4 4" xfId="22151" xr:uid="{52A77846-5829-4766-9CA9-172D8A8EE987}"/>
    <cellStyle name="Comma 2 7 2 4 4 2" xfId="25413" xr:uid="{9E988BF4-CA1E-40BC-AFD4-E5B4E4E79AE3}"/>
    <cellStyle name="Comma 2 7 2 4 4 2 2" xfId="31935" xr:uid="{B4310909-FDF8-481C-83B4-2C163AC02129}"/>
    <cellStyle name="Comma 2 7 2 4 4 3" xfId="28674" xr:uid="{9E523E1D-9934-4173-B474-7895838544D3}"/>
    <cellStyle name="Comma 2 7 2 4 5" xfId="24326" xr:uid="{D2E70B63-E460-4E98-BA8C-42F7EA55B301}"/>
    <cellStyle name="Comma 2 7 2 4 5 2" xfId="30848" xr:uid="{D0D73280-F9AE-495A-BAFE-87AA8B1517A4}"/>
    <cellStyle name="Comma 2 7 2 4 6" xfId="27587" xr:uid="{C48ECA22-3968-4026-974F-AC6C69CB5B78}"/>
    <cellStyle name="Comma 2 7 2 4 7" xfId="39659" xr:uid="{FE5C6DF4-66C4-449F-B3FD-2AC462670021}"/>
    <cellStyle name="Comma 2 7 2 5" xfId="13782" xr:uid="{00000000-0005-0000-0000-0000C6350000}"/>
    <cellStyle name="Comma 2 7 2 5 2" xfId="13783" xr:uid="{00000000-0005-0000-0000-0000C7350000}"/>
    <cellStyle name="Comma 2 7 2 5 2 2" xfId="23241" xr:uid="{EF924D56-CA65-4951-A014-2579BDF51F7F}"/>
    <cellStyle name="Comma 2 7 2 5 2 2 2" xfId="26503" xr:uid="{09DB57C4-0570-4C97-B76F-DDD5D32D0E05}"/>
    <cellStyle name="Comma 2 7 2 5 2 2 2 2" xfId="33025" xr:uid="{44CCB841-1261-49EA-9F11-CC230E1A769D}"/>
    <cellStyle name="Comma 2 7 2 5 2 2 3" xfId="29764" xr:uid="{DF1C7CF7-807F-4AEF-8A63-345F5CAE6498}"/>
    <cellStyle name="Comma 2 7 2 5 2 3" xfId="22154" xr:uid="{20DE32E5-9E83-4D8C-807A-4E23C09AD789}"/>
    <cellStyle name="Comma 2 7 2 5 2 3 2" xfId="25416" xr:uid="{0338728F-3891-4F00-819B-6C061F18016B}"/>
    <cellStyle name="Comma 2 7 2 5 2 3 2 2" xfId="31938" xr:uid="{E928E9B1-82E5-4B09-B4C7-C3C9A7B1C9B8}"/>
    <cellStyle name="Comma 2 7 2 5 2 3 3" xfId="28677" xr:uid="{036DB82A-E14B-4356-AAD9-268BD67607FA}"/>
    <cellStyle name="Comma 2 7 2 5 2 4" xfId="24329" xr:uid="{57667395-F426-4515-BA0D-40BAC8B6BFD6}"/>
    <cellStyle name="Comma 2 7 2 5 2 4 2" xfId="30851" xr:uid="{2BABCD36-2FEB-45F1-AD34-C300904EA76E}"/>
    <cellStyle name="Comma 2 7 2 5 2 5" xfId="27590" xr:uid="{A7F849CD-3FDB-4FF0-BD93-2ED4264C7269}"/>
    <cellStyle name="Comma 2 7 2 5 3" xfId="23240" xr:uid="{B08D9028-E5DF-4FB1-A9BE-F5DF0BCA3E14}"/>
    <cellStyle name="Comma 2 7 2 5 3 2" xfId="26502" xr:uid="{9731FFC9-B48A-4814-B68A-37DC63F2F0EC}"/>
    <cellStyle name="Comma 2 7 2 5 3 2 2" xfId="33024" xr:uid="{291C7243-859A-464E-8263-DD54E24DF9D2}"/>
    <cellStyle name="Comma 2 7 2 5 3 3" xfId="29763" xr:uid="{19897468-9E7B-44AC-B72F-25EC5F80CA43}"/>
    <cellStyle name="Comma 2 7 2 5 4" xfId="22153" xr:uid="{62871867-4A36-486C-8FBD-94ED3B9C51A8}"/>
    <cellStyle name="Comma 2 7 2 5 4 2" xfId="25415" xr:uid="{55E789EA-A802-42D9-9B72-1ED6F19F7001}"/>
    <cellStyle name="Comma 2 7 2 5 4 2 2" xfId="31937" xr:uid="{68CB74BC-5735-45EA-9CAD-59DCCF2970CB}"/>
    <cellStyle name="Comma 2 7 2 5 4 3" xfId="28676" xr:uid="{DC7766A2-0A8B-4454-81AC-B816CA0347BB}"/>
    <cellStyle name="Comma 2 7 2 5 5" xfId="24328" xr:uid="{27E41584-182C-4C79-AEA3-21361047D8B1}"/>
    <cellStyle name="Comma 2 7 2 5 5 2" xfId="30850" xr:uid="{280D0161-48A4-4D7A-B9FB-AFDFE383848A}"/>
    <cellStyle name="Comma 2 7 2 5 6" xfId="27589" xr:uid="{01168F06-DB64-4BD8-AA9E-993D832EC501}"/>
    <cellStyle name="Comma 2 7 2 5 7" xfId="42860" xr:uid="{E7EF102B-8368-44A0-806E-8865C4BF1C20}"/>
    <cellStyle name="Comma 2 7 2 6" xfId="46069" xr:uid="{6BE93BFD-9B01-4D82-81FE-4A72B7AA2A9D}"/>
    <cellStyle name="Comma 2 7 2 7" xfId="34140" xr:uid="{9ADC3F5B-40A9-48F9-9DCE-0CFA1E1977F5}"/>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2 4" xfId="41258" xr:uid="{19ED555B-4155-4BE7-A611-1795912F6068}"/>
    <cellStyle name="Comma 2 7 3 2 3" xfId="13789" xr:uid="{00000000-0005-0000-0000-0000CD350000}"/>
    <cellStyle name="Comma 2 7 3 2 3 2" xfId="44465" xr:uid="{0A3B9CD1-1A4C-432E-9550-19D76BEA2011}"/>
    <cellStyle name="Comma 2 7 3 2 4" xfId="13790" xr:uid="{00000000-0005-0000-0000-0000CE350000}"/>
    <cellStyle name="Comma 2 7 3 2 4 2" xfId="47680" xr:uid="{3F1F24AD-57B9-464E-B16F-92D850D2F0FE}"/>
    <cellStyle name="Comma 2 7 3 2 5" xfId="38083" xr:uid="{48081B15-9DFE-42CB-8D04-9DCD58E5A8CD}"/>
    <cellStyle name="Comma 2 7 3 3" xfId="13791" xr:uid="{00000000-0005-0000-0000-0000CF350000}"/>
    <cellStyle name="Comma 2 7 3 3 2" xfId="13792" xr:uid="{00000000-0005-0000-0000-0000D0350000}"/>
    <cellStyle name="Comma 2 7 3 3 3" xfId="13793" xr:uid="{00000000-0005-0000-0000-0000D1350000}"/>
    <cellStyle name="Comma 2 7 3 3 4" xfId="39661" xr:uid="{2C1A0785-664B-4379-8AD6-62D5FDB833D2}"/>
    <cellStyle name="Comma 2 7 3 4" xfId="13794" xr:uid="{00000000-0005-0000-0000-0000D2350000}"/>
    <cellStyle name="Comma 2 7 3 4 2" xfId="13795" xr:uid="{00000000-0005-0000-0000-0000D3350000}"/>
    <cellStyle name="Comma 2 7 3 4 3" xfId="13796" xr:uid="{00000000-0005-0000-0000-0000D4350000}"/>
    <cellStyle name="Comma 2 7 3 4 4" xfId="42862" xr:uid="{FBD9FB72-BDC3-43AF-9965-B6AED0C54B82}"/>
    <cellStyle name="Comma 2 7 3 5" xfId="13797" xr:uid="{00000000-0005-0000-0000-0000D5350000}"/>
    <cellStyle name="Comma 2 7 3 5 2" xfId="46071" xr:uid="{5611CC1A-3D86-4C39-BCFA-43D71CD0EF04}"/>
    <cellStyle name="Comma 2 7 3 6" xfId="13798" xr:uid="{00000000-0005-0000-0000-0000D6350000}"/>
    <cellStyle name="Comma 2 7 3 7" xfId="34142" xr:uid="{72205703-85EB-4DA3-A83A-332232DF2FEB}"/>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2 4" xfId="41255" xr:uid="{8E952769-BE79-4B1D-8EA9-B5D4A957D586}"/>
    <cellStyle name="Comma 2 7 4 3" xfId="13803" xr:uid="{00000000-0005-0000-0000-0000DB350000}"/>
    <cellStyle name="Comma 2 7 4 3 2" xfId="44462" xr:uid="{3292D504-7954-47E4-B4B7-4228C4D38F85}"/>
    <cellStyle name="Comma 2 7 4 4" xfId="13804" xr:uid="{00000000-0005-0000-0000-0000DC350000}"/>
    <cellStyle name="Comma 2 7 4 4 2" xfId="47677" xr:uid="{0E49FD84-9078-4979-986C-AEE6D80DE69B}"/>
    <cellStyle name="Comma 2 7 4 5" xfId="38080" xr:uid="{5C4A4146-2BFC-477A-9F9E-ECE125B4298C}"/>
    <cellStyle name="Comma 2 7 5" xfId="13805" xr:uid="{00000000-0005-0000-0000-0000DD350000}"/>
    <cellStyle name="Comma 2 7 5 2" xfId="13806" xr:uid="{00000000-0005-0000-0000-0000DE350000}"/>
    <cellStyle name="Comma 2 7 5 3" xfId="13807" xr:uid="{00000000-0005-0000-0000-0000DF350000}"/>
    <cellStyle name="Comma 2 7 5 4" xfId="39658" xr:uid="{3E384B03-4341-4296-8C76-F7FE5CB4BB23}"/>
    <cellStyle name="Comma 2 7 6" xfId="13808" xr:uid="{00000000-0005-0000-0000-0000E0350000}"/>
    <cellStyle name="Comma 2 7 6 2" xfId="13809" xr:uid="{00000000-0005-0000-0000-0000E1350000}"/>
    <cellStyle name="Comma 2 7 6 3" xfId="13810" xr:uid="{00000000-0005-0000-0000-0000E2350000}"/>
    <cellStyle name="Comma 2 7 6 4" xfId="42859" xr:uid="{2C03BEAE-51C8-4D35-ACC5-BFE07502095B}"/>
    <cellStyle name="Comma 2 7 7" xfId="13811" xr:uid="{00000000-0005-0000-0000-0000E3350000}"/>
    <cellStyle name="Comma 2 7 7 2" xfId="13812" xr:uid="{00000000-0005-0000-0000-0000E4350000}"/>
    <cellStyle name="Comma 2 7 7 2 2" xfId="23243" xr:uid="{B0F5D24D-A6DB-4A59-BABC-B0DB965D38E0}"/>
    <cellStyle name="Comma 2 7 7 2 2 2" xfId="26505" xr:uid="{AE38BAFC-59FA-49C7-A7FA-B2AA3A3FE928}"/>
    <cellStyle name="Comma 2 7 7 2 2 2 2" xfId="33027" xr:uid="{883AF6C8-181A-462A-91C2-B9D3F17FF2B8}"/>
    <cellStyle name="Comma 2 7 7 2 2 3" xfId="29766" xr:uid="{0BB5603E-E38A-4812-8D56-49A22C1AECED}"/>
    <cellStyle name="Comma 2 7 7 2 3" xfId="22156" xr:uid="{BD130841-36E9-45C7-80B8-882BE0623D54}"/>
    <cellStyle name="Comma 2 7 7 2 3 2" xfId="25418" xr:uid="{7D6BCDEA-0521-4EAC-8640-D7E3156F02B3}"/>
    <cellStyle name="Comma 2 7 7 2 3 2 2" xfId="31940" xr:uid="{025AB6C8-B2B9-476A-A2B0-8653D5097DDA}"/>
    <cellStyle name="Comma 2 7 7 2 3 3" xfId="28679" xr:uid="{D5A3D0CE-5C5E-4623-895C-11F6600706ED}"/>
    <cellStyle name="Comma 2 7 7 2 4" xfId="24331" xr:uid="{C8E3DC6F-E690-4DB9-93EB-10BC8E981B09}"/>
    <cellStyle name="Comma 2 7 7 2 4 2" xfId="30853" xr:uid="{58708633-DFD9-4B87-AEDE-37C31305E0C3}"/>
    <cellStyle name="Comma 2 7 7 2 5" xfId="27592" xr:uid="{8A202AA2-5475-4DD3-853C-3F36C3A913C5}"/>
    <cellStyle name="Comma 2 7 7 3" xfId="23242" xr:uid="{CFC2F204-AFDC-4878-A362-B6E6D37E0F51}"/>
    <cellStyle name="Comma 2 7 7 3 2" xfId="26504" xr:uid="{AD370DF0-ECE3-4135-8458-38AF68347377}"/>
    <cellStyle name="Comma 2 7 7 3 2 2" xfId="33026" xr:uid="{4C38AF4D-9BC5-4A1D-9B4A-38705594D726}"/>
    <cellStyle name="Comma 2 7 7 3 3" xfId="29765" xr:uid="{E30284F4-3EBA-409F-9943-1A6248AF93A3}"/>
    <cellStyle name="Comma 2 7 7 4" xfId="22155" xr:uid="{D7A8D22B-7743-43CA-B17D-30D83B6E4A16}"/>
    <cellStyle name="Comma 2 7 7 4 2" xfId="25417" xr:uid="{2E273399-31DA-4D65-944D-E2F9A426FFD4}"/>
    <cellStyle name="Comma 2 7 7 4 2 2" xfId="31939" xr:uid="{1BDE2F6E-C6DF-4624-BFBA-9839AAE519D5}"/>
    <cellStyle name="Comma 2 7 7 4 3" xfId="28678" xr:uid="{D517676E-392F-40D5-991F-DD637538F3D6}"/>
    <cellStyle name="Comma 2 7 7 5" xfId="24330" xr:uid="{20D0AE34-C50F-4224-8731-A6810F2E97E3}"/>
    <cellStyle name="Comma 2 7 7 5 2" xfId="30852" xr:uid="{B3CF34FE-1B51-46DA-8AF6-0AC19F33B316}"/>
    <cellStyle name="Comma 2 7 7 6" xfId="27591" xr:uid="{38D7B418-AC5A-4582-9796-73FAB0603405}"/>
    <cellStyle name="Comma 2 7 7 7" xfId="46068" xr:uid="{17D1E753-3569-4389-AD5D-D10421B55482}"/>
    <cellStyle name="Comma 2 7 8" xfId="13813" xr:uid="{00000000-0005-0000-0000-0000E5350000}"/>
    <cellStyle name="Comma 2 7 8 2" xfId="13814" xr:uid="{00000000-0005-0000-0000-0000E6350000}"/>
    <cellStyle name="Comma 2 7 8 2 2" xfId="23245" xr:uid="{66F7E75F-82AD-411A-ABC2-30B04B27B9D3}"/>
    <cellStyle name="Comma 2 7 8 2 2 2" xfId="26507" xr:uid="{535D3C1B-9977-4546-B397-6265DDBD0BA7}"/>
    <cellStyle name="Comma 2 7 8 2 2 2 2" xfId="33029" xr:uid="{394C4FA9-DF8E-4C58-B778-A8EA4F3E90BD}"/>
    <cellStyle name="Comma 2 7 8 2 2 3" xfId="29768" xr:uid="{607D8AF0-4062-46FD-9B89-AC7E090DCAC5}"/>
    <cellStyle name="Comma 2 7 8 2 3" xfId="22158" xr:uid="{50D90E3D-2FB2-4C08-B3E8-C2C065B6C878}"/>
    <cellStyle name="Comma 2 7 8 2 3 2" xfId="25420" xr:uid="{B5442703-55A8-4E27-9F38-6860028EC38A}"/>
    <cellStyle name="Comma 2 7 8 2 3 2 2" xfId="31942" xr:uid="{DC7D27D0-245C-4C43-B51F-B1B2B8BFA195}"/>
    <cellStyle name="Comma 2 7 8 2 3 3" xfId="28681" xr:uid="{7A3CB6AB-7D7F-4183-B635-2B4C929DD232}"/>
    <cellStyle name="Comma 2 7 8 2 4" xfId="24333" xr:uid="{188375F9-3E02-43A4-A0B7-FD863DEFDA94}"/>
    <cellStyle name="Comma 2 7 8 2 4 2" xfId="30855" xr:uid="{30786A33-653C-4BAD-8999-350BDB41B8B6}"/>
    <cellStyle name="Comma 2 7 8 2 5" xfId="27594" xr:uid="{5A23B52C-769C-42F7-9DE2-A0AE8BD8A097}"/>
    <cellStyle name="Comma 2 7 8 3" xfId="23244" xr:uid="{91A81003-702C-488B-8787-A63551F4DE32}"/>
    <cellStyle name="Comma 2 7 8 3 2" xfId="26506" xr:uid="{677C1827-4906-4A5E-AF4F-61ED2AD4536A}"/>
    <cellStyle name="Comma 2 7 8 3 2 2" xfId="33028" xr:uid="{9A60F68A-05B7-4195-AB74-68F97F5C4BCE}"/>
    <cellStyle name="Comma 2 7 8 3 3" xfId="29767" xr:uid="{08FCCD38-BC70-4134-A14F-2B9E4D444FFE}"/>
    <cellStyle name="Comma 2 7 8 4" xfId="22157" xr:uid="{30DCBA6D-CFF6-4C49-AAC0-EA7C93C7E248}"/>
    <cellStyle name="Comma 2 7 8 4 2" xfId="25419" xr:uid="{39824D79-46E9-445C-B418-B92FC09AA0FF}"/>
    <cellStyle name="Comma 2 7 8 4 2 2" xfId="31941" xr:uid="{F9A915E1-DE85-48BC-80F9-764627431753}"/>
    <cellStyle name="Comma 2 7 8 4 3" xfId="28680" xr:uid="{28CF583E-5463-4A4B-A790-7C1E0C789C89}"/>
    <cellStyle name="Comma 2 7 8 5" xfId="24332" xr:uid="{92D03D60-4348-4C20-93F9-0E055A7E1B55}"/>
    <cellStyle name="Comma 2 7 8 5 2" xfId="30854" xr:uid="{4089F387-D5A6-4790-9A8E-C2AC254594D7}"/>
    <cellStyle name="Comma 2 7 8 6" xfId="27593" xr:uid="{1A04B3F2-7FF1-4823-BEF0-3B082B33C41F}"/>
    <cellStyle name="Comma 2 7 9" xfId="13815" xr:uid="{00000000-0005-0000-0000-0000E7350000}"/>
    <cellStyle name="Comma 2 7 9 2" xfId="13816" xr:uid="{00000000-0005-0000-0000-0000E8350000}"/>
    <cellStyle name="Comma 2 7 9 2 2" xfId="23247" xr:uid="{D1E19A8B-EFCB-4881-A04D-8C0272C75B63}"/>
    <cellStyle name="Comma 2 7 9 2 2 2" xfId="26509" xr:uid="{D7C0B14B-2600-4CAB-906A-2C680A8EF1C7}"/>
    <cellStyle name="Comma 2 7 9 2 2 2 2" xfId="33031" xr:uid="{7A356DB6-3645-4DEB-AEDD-5DE6100F17C6}"/>
    <cellStyle name="Comma 2 7 9 2 2 3" xfId="29770" xr:uid="{F742587B-0402-4D10-8469-DEC48278D90D}"/>
    <cellStyle name="Comma 2 7 9 2 3" xfId="22160" xr:uid="{DA3E7DC4-AD68-4C77-A910-66E66CC56658}"/>
    <cellStyle name="Comma 2 7 9 2 3 2" xfId="25422" xr:uid="{A4F4E9BD-7EE0-41AA-9AE9-CB175BBD25BD}"/>
    <cellStyle name="Comma 2 7 9 2 3 2 2" xfId="31944" xr:uid="{4411F12B-87AB-4E7E-B75F-9FDCACBD39B5}"/>
    <cellStyle name="Comma 2 7 9 2 3 3" xfId="28683" xr:uid="{CDF4B93A-21B5-4CC7-A549-77E3D55E75BD}"/>
    <cellStyle name="Comma 2 7 9 2 4" xfId="24335" xr:uid="{BCBA1889-0CC0-4E8E-8F4D-DDAB38687FEB}"/>
    <cellStyle name="Comma 2 7 9 2 4 2" xfId="30857" xr:uid="{21AB3002-ABCA-4CCA-B632-044521ECEEC1}"/>
    <cellStyle name="Comma 2 7 9 2 5" xfId="27596" xr:uid="{4D31DE6D-DC97-43B2-A02D-58C2779B7922}"/>
    <cellStyle name="Comma 2 7 9 3" xfId="23246" xr:uid="{22EB07A8-1D39-4602-8CC9-844C55F2EC11}"/>
    <cellStyle name="Comma 2 7 9 3 2" xfId="26508" xr:uid="{9FD8DCFF-BAB6-4D15-821C-D5B46B81CBD9}"/>
    <cellStyle name="Comma 2 7 9 3 2 2" xfId="33030" xr:uid="{3D89D974-C3EB-4D1E-A6D4-CF143869692A}"/>
    <cellStyle name="Comma 2 7 9 3 3" xfId="29769" xr:uid="{EEEC1C49-879A-4EE3-8842-3784CB5D2243}"/>
    <cellStyle name="Comma 2 7 9 4" xfId="22159" xr:uid="{9B918C6F-3F7B-49E0-BEC9-F0CA5DCE9BFC}"/>
    <cellStyle name="Comma 2 7 9 4 2" xfId="25421" xr:uid="{CE1E454F-272F-47EB-8010-09CCCFF76CE5}"/>
    <cellStyle name="Comma 2 7 9 4 2 2" xfId="31943" xr:uid="{8C8FA54B-6FAF-480B-B413-26124182BB21}"/>
    <cellStyle name="Comma 2 7 9 4 3" xfId="28682" xr:uid="{9ABA7C0C-F74A-4344-B0A0-5304E0D4A39D}"/>
    <cellStyle name="Comma 2 7 9 5" xfId="24334" xr:uid="{DF501E87-0F6B-48E6-8264-BAD8D7ED9359}"/>
    <cellStyle name="Comma 2 7 9 5 2" xfId="30856" xr:uid="{C0FBDC3B-5A23-484A-9D93-7324482892E7}"/>
    <cellStyle name="Comma 2 7 9 6" xfId="27595" xr:uid="{6C502138-6DAA-4D48-858D-76C551F6A537}"/>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2 2" xfId="41261" xr:uid="{9422E99B-E469-4FDE-B1E3-C3525C3415BB}"/>
    <cellStyle name="Comma 2 8 2 2 2 3" xfId="44468" xr:uid="{BBDB34B7-322C-48AD-BFD4-612064FCD24C}"/>
    <cellStyle name="Comma 2 8 2 2 2 4" xfId="47683" xr:uid="{BB39A7B9-5D6B-42C8-939A-27546450C208}"/>
    <cellStyle name="Comma 2 8 2 2 2 5" xfId="38086" xr:uid="{E88AFE28-D346-4B5D-B3B6-8446C55C56D9}"/>
    <cellStyle name="Comma 2 8 2 2 3" xfId="13821" xr:uid="{00000000-0005-0000-0000-0000ED350000}"/>
    <cellStyle name="Comma 2 8 2 2 3 2" xfId="39664" xr:uid="{6EDCA451-26E8-4B60-A210-426941808594}"/>
    <cellStyle name="Comma 2 8 2 2 4" xfId="42865" xr:uid="{E49B4CEA-1694-4E13-99CD-F7EF6452E3C7}"/>
    <cellStyle name="Comma 2 8 2 2 5" xfId="46074" xr:uid="{0FE070B1-E0BC-453C-8064-E5A85242D6C4}"/>
    <cellStyle name="Comma 2 8 2 2 6" xfId="34145" xr:uid="{6D2CAA30-29DA-4FDF-8E4E-DA3DFD338D9A}"/>
    <cellStyle name="Comma 2 8 2 3" xfId="13822" xr:uid="{00000000-0005-0000-0000-0000EE350000}"/>
    <cellStyle name="Comma 2 8 2 3 2" xfId="41260" xr:uid="{4692F267-C585-43FF-B31E-44AA8A59AF89}"/>
    <cellStyle name="Comma 2 8 2 3 3" xfId="44467" xr:uid="{774DBE22-44EE-4898-8DD7-40F9686BA481}"/>
    <cellStyle name="Comma 2 8 2 3 4" xfId="47682" xr:uid="{04AC337A-5284-4353-9303-76790A66826C}"/>
    <cellStyle name="Comma 2 8 2 3 5" xfId="38085" xr:uid="{E0540A96-A41E-4373-AAE7-273FFAFF6384}"/>
    <cellStyle name="Comma 2 8 2 4" xfId="13823" xr:uid="{00000000-0005-0000-0000-0000EF350000}"/>
    <cellStyle name="Comma 2 8 2 4 2" xfId="39663" xr:uid="{88F52E3C-B344-4282-879D-85276871615A}"/>
    <cellStyle name="Comma 2 8 2 5" xfId="42864" xr:uid="{C04EFA26-5814-4550-A9F0-866771C2E280}"/>
    <cellStyle name="Comma 2 8 2 6" xfId="46073" xr:uid="{94D5DABB-3B2A-424E-B832-C16DC9BC1F4E}"/>
    <cellStyle name="Comma 2 8 2 7" xfId="34144" xr:uid="{AFE85E0E-B839-4662-9711-2E9770B473C9}"/>
    <cellStyle name="Comma 2 8 3" xfId="13824" xr:uid="{00000000-0005-0000-0000-0000F0350000}"/>
    <cellStyle name="Comma 2 8 3 2" xfId="13825" xr:uid="{00000000-0005-0000-0000-0000F1350000}"/>
    <cellStyle name="Comma 2 8 3 2 2" xfId="41262" xr:uid="{D0BA33E6-1EAA-45A2-9E8A-0D4C2B31F29F}"/>
    <cellStyle name="Comma 2 8 3 2 3" xfId="44469" xr:uid="{CF9F26C9-2993-4937-B67E-652EBC31613B}"/>
    <cellStyle name="Comma 2 8 3 2 4" xfId="47684" xr:uid="{1C9F5F8A-F3FD-4CF2-AC38-1FF65AF2F2F4}"/>
    <cellStyle name="Comma 2 8 3 2 5" xfId="38087" xr:uid="{BACC642C-1F4A-4A02-85F0-66AEC252B863}"/>
    <cellStyle name="Comma 2 8 3 3" xfId="13826" xr:uid="{00000000-0005-0000-0000-0000F2350000}"/>
    <cellStyle name="Comma 2 8 3 3 2" xfId="39665" xr:uid="{D6C36E66-82AB-434F-98D3-24D6F0B416D8}"/>
    <cellStyle name="Comma 2 8 3 4" xfId="42866" xr:uid="{8DD46323-0F1A-43F2-8BF0-B9FBE08AA0C5}"/>
    <cellStyle name="Comma 2 8 3 5" xfId="46075" xr:uid="{7A968991-9C49-4E23-AF01-A5B8AD16AF1F}"/>
    <cellStyle name="Comma 2 8 3 6" xfId="34146" xr:uid="{71121DAE-83D0-4A6C-987E-21B4FD51B0B8}"/>
    <cellStyle name="Comma 2 8 4" xfId="13827" xr:uid="{00000000-0005-0000-0000-0000F3350000}"/>
    <cellStyle name="Comma 2 8 4 2" xfId="13828" xr:uid="{00000000-0005-0000-0000-0000F4350000}"/>
    <cellStyle name="Comma 2 8 4 2 2" xfId="41259" xr:uid="{0A6A5BD8-64A4-4DFF-AC2A-5A8D0D813FFB}"/>
    <cellStyle name="Comma 2 8 4 3" xfId="13829" xr:uid="{00000000-0005-0000-0000-0000F5350000}"/>
    <cellStyle name="Comma 2 8 4 3 2" xfId="44466" xr:uid="{5CF6B188-E30A-456E-956A-2B1116BDE82B}"/>
    <cellStyle name="Comma 2 8 4 4" xfId="47681" xr:uid="{700A55B8-45C8-4D4A-8DF2-70E1D41800A4}"/>
    <cellStyle name="Comma 2 8 4 5" xfId="38084" xr:uid="{4B98FDFD-1FE9-4D45-8E43-668D0809A324}"/>
    <cellStyle name="Comma 2 8 5" xfId="13830" xr:uid="{00000000-0005-0000-0000-0000F6350000}"/>
    <cellStyle name="Comma 2 8 5 2" xfId="13831" xr:uid="{00000000-0005-0000-0000-0000F7350000}"/>
    <cellStyle name="Comma 2 8 5 2 2" xfId="23249" xr:uid="{C4F2FDD7-66B3-4CC9-85D0-9B06EF4B99B4}"/>
    <cellStyle name="Comma 2 8 5 2 2 2" xfId="26511" xr:uid="{8EDDE073-4A84-4C9A-A57C-9A2D66E8DC30}"/>
    <cellStyle name="Comma 2 8 5 2 2 2 2" xfId="33033" xr:uid="{E7210A59-7282-4B9D-A34D-FBC1C560FA64}"/>
    <cellStyle name="Comma 2 8 5 2 2 3" xfId="29772" xr:uid="{7D26EFC2-212B-4832-90C3-F85BBF249CAF}"/>
    <cellStyle name="Comma 2 8 5 2 3" xfId="22162" xr:uid="{E6CE8F5B-B169-45DC-BB28-4306962EF496}"/>
    <cellStyle name="Comma 2 8 5 2 3 2" xfId="25424" xr:uid="{36CA05C5-8B66-4166-92CE-58B254E0F75D}"/>
    <cellStyle name="Comma 2 8 5 2 3 2 2" xfId="31946" xr:uid="{EBD82D88-7862-404E-96F4-6E3BDC1D1C5D}"/>
    <cellStyle name="Comma 2 8 5 2 3 3" xfId="28685" xr:uid="{A1608596-C868-4755-96AB-718AFA145197}"/>
    <cellStyle name="Comma 2 8 5 2 4" xfId="24337" xr:uid="{8B75A6A4-C8E3-4117-A8D9-ACC5F05919EE}"/>
    <cellStyle name="Comma 2 8 5 2 4 2" xfId="30859" xr:uid="{554A1CF3-C734-4BBF-A3FC-40A8DED1F13E}"/>
    <cellStyle name="Comma 2 8 5 2 5" xfId="27598" xr:uid="{C6785ED0-68F0-4341-B841-C2DFA9FF375B}"/>
    <cellStyle name="Comma 2 8 5 3" xfId="23248" xr:uid="{D617CEAE-2184-4412-A470-EA7C6D2E9884}"/>
    <cellStyle name="Comma 2 8 5 3 2" xfId="26510" xr:uid="{EE7A07CD-FD75-4EDE-9DD0-2C22A5DCFF99}"/>
    <cellStyle name="Comma 2 8 5 3 2 2" xfId="33032" xr:uid="{864C0EED-F5BD-4070-94AF-A1A1FF962057}"/>
    <cellStyle name="Comma 2 8 5 3 3" xfId="29771" xr:uid="{AFEE2510-F5EF-438F-9AFE-141B38A004F5}"/>
    <cellStyle name="Comma 2 8 5 4" xfId="22161" xr:uid="{6E94CA82-1EDF-4696-8AF8-82FFCA05257E}"/>
    <cellStyle name="Comma 2 8 5 4 2" xfId="25423" xr:uid="{BC71933E-34AD-4CC1-B9A4-D77A09500FBB}"/>
    <cellStyle name="Comma 2 8 5 4 2 2" xfId="31945" xr:uid="{DF912A58-5C1C-4C67-9A69-0833CEE88B9A}"/>
    <cellStyle name="Comma 2 8 5 4 3" xfId="28684" xr:uid="{B5BBE8F1-6015-427A-8A47-AE8E6220C928}"/>
    <cellStyle name="Comma 2 8 5 5" xfId="24336" xr:uid="{325AD33A-0550-4978-BF8D-50F42087C243}"/>
    <cellStyle name="Comma 2 8 5 5 2" xfId="30858" xr:uid="{5E73B9B5-0ECF-4A3F-B16A-CC0E840F5C66}"/>
    <cellStyle name="Comma 2 8 5 6" xfId="27597" xr:uid="{6939BD2D-E8FC-4766-B800-738F0D711EEA}"/>
    <cellStyle name="Comma 2 8 5 7" xfId="39662" xr:uid="{4F67938A-108B-4F26-942B-04371C1DA733}"/>
    <cellStyle name="Comma 2 8 6" xfId="13832" xr:uid="{00000000-0005-0000-0000-0000F8350000}"/>
    <cellStyle name="Comma 2 8 6 2" xfId="13833" xr:uid="{00000000-0005-0000-0000-0000F9350000}"/>
    <cellStyle name="Comma 2 8 6 2 2" xfId="23251" xr:uid="{BCDB0F65-00FA-4E46-B5E1-8380A8EE11D7}"/>
    <cellStyle name="Comma 2 8 6 2 2 2" xfId="26513" xr:uid="{F7A929F7-153E-4641-9A41-826A81AC388B}"/>
    <cellStyle name="Comma 2 8 6 2 2 2 2" xfId="33035" xr:uid="{A40B05A9-2717-4464-ABB1-D030AEC38B5C}"/>
    <cellStyle name="Comma 2 8 6 2 2 3" xfId="29774" xr:uid="{534BDDAE-F62E-4486-80E5-21B7BB32DAA6}"/>
    <cellStyle name="Comma 2 8 6 2 3" xfId="22164" xr:uid="{6D5A650D-96D2-4E83-8F42-8E6E8AB73625}"/>
    <cellStyle name="Comma 2 8 6 2 3 2" xfId="25426" xr:uid="{C70832D8-69C5-47C8-8C4F-B6C0E1C9FBF0}"/>
    <cellStyle name="Comma 2 8 6 2 3 2 2" xfId="31948" xr:uid="{F6A1AEC9-5797-433F-BC35-ECBA215770DC}"/>
    <cellStyle name="Comma 2 8 6 2 3 3" xfId="28687" xr:uid="{E734AEAD-6470-440F-ABA9-BAD95C504E45}"/>
    <cellStyle name="Comma 2 8 6 2 4" xfId="24339" xr:uid="{D2B6C21F-FDA8-4A54-8EAB-115D3755CFE2}"/>
    <cellStyle name="Comma 2 8 6 2 4 2" xfId="30861" xr:uid="{1875E4D5-EFF4-47AB-87C2-D4EFA02B073F}"/>
    <cellStyle name="Comma 2 8 6 2 5" xfId="27600" xr:uid="{D6DC26A0-6410-4DEE-9682-CF5FE2C15E65}"/>
    <cellStyle name="Comma 2 8 6 3" xfId="23250" xr:uid="{1BC0BACF-48D0-4A12-8044-8B3416A9B32F}"/>
    <cellStyle name="Comma 2 8 6 3 2" xfId="26512" xr:uid="{EE1E4224-D781-47D8-BB75-C4570FC4E5DC}"/>
    <cellStyle name="Comma 2 8 6 3 2 2" xfId="33034" xr:uid="{D84D4134-6445-4C82-ABC3-80DAF5168DD7}"/>
    <cellStyle name="Comma 2 8 6 3 3" xfId="29773" xr:uid="{62C49E15-7890-4CAA-916C-5F88F75CB7A4}"/>
    <cellStyle name="Comma 2 8 6 4" xfId="22163" xr:uid="{05C6A3C0-8293-482A-91FD-2CD4CBF4A361}"/>
    <cellStyle name="Comma 2 8 6 4 2" xfId="25425" xr:uid="{F17E79BE-32F5-4C8F-AB1B-FCCF35DB20EC}"/>
    <cellStyle name="Comma 2 8 6 4 2 2" xfId="31947" xr:uid="{805FF3C5-8F21-4EF8-AFFD-063C1FDD5952}"/>
    <cellStyle name="Comma 2 8 6 4 3" xfId="28686" xr:uid="{9AFEB750-636F-46C0-9D47-71C5295B5CCB}"/>
    <cellStyle name="Comma 2 8 6 5" xfId="24338" xr:uid="{2C73EC44-DD25-4DA8-B4A0-792DA9095949}"/>
    <cellStyle name="Comma 2 8 6 5 2" xfId="30860" xr:uid="{41A28F3A-B56F-4581-A07C-44C40A0028D4}"/>
    <cellStyle name="Comma 2 8 6 6" xfId="27599" xr:uid="{1439BADB-C054-433E-A0EC-E35D088344BE}"/>
    <cellStyle name="Comma 2 8 6 7" xfId="42863" xr:uid="{317F7162-E984-4185-8870-CCC7AC7FD49C}"/>
    <cellStyle name="Comma 2 8 7" xfId="13834" xr:uid="{00000000-0005-0000-0000-0000FA350000}"/>
    <cellStyle name="Comma 2 8 7 2" xfId="13835" xr:uid="{00000000-0005-0000-0000-0000FB350000}"/>
    <cellStyle name="Comma 2 8 7 2 2" xfId="23253" xr:uid="{99547A1E-5631-4FD7-BFC0-3FAA6A147FCA}"/>
    <cellStyle name="Comma 2 8 7 2 2 2" xfId="26515" xr:uid="{BE456490-8AE8-4474-B463-BA0719D8FBD5}"/>
    <cellStyle name="Comma 2 8 7 2 2 2 2" xfId="33037" xr:uid="{BE918B9C-8B04-465F-9FE9-14EC066C2086}"/>
    <cellStyle name="Comma 2 8 7 2 2 3" xfId="29776" xr:uid="{F9AD7CD9-6ACA-46E9-85AA-7D3D8A4632ED}"/>
    <cellStyle name="Comma 2 8 7 2 3" xfId="22166" xr:uid="{67436C22-74D5-4D0A-AEF3-DC9CED39C06F}"/>
    <cellStyle name="Comma 2 8 7 2 3 2" xfId="25428" xr:uid="{381E3731-C9FC-4A91-9D85-6B287EEEB946}"/>
    <cellStyle name="Comma 2 8 7 2 3 2 2" xfId="31950" xr:uid="{0FDB658A-9859-44CF-86F2-F9292827B7A2}"/>
    <cellStyle name="Comma 2 8 7 2 3 3" xfId="28689" xr:uid="{928F899E-F93C-43C8-8AAF-9A158B3B7090}"/>
    <cellStyle name="Comma 2 8 7 2 4" xfId="24341" xr:uid="{988023BA-C254-4CD4-8FC5-9850295C465C}"/>
    <cellStyle name="Comma 2 8 7 2 4 2" xfId="30863" xr:uid="{35CB3F55-8F15-4AD3-9A4C-7D1F50C60012}"/>
    <cellStyle name="Comma 2 8 7 2 5" xfId="27602" xr:uid="{74AAE643-97E2-4EF8-A1F7-497FABD9696F}"/>
    <cellStyle name="Comma 2 8 7 3" xfId="23252" xr:uid="{AD51A56F-ED1B-410E-ACF1-C4A48675DEBE}"/>
    <cellStyle name="Comma 2 8 7 3 2" xfId="26514" xr:uid="{E5AF7E7C-F535-4A67-923A-46AF720F9A8B}"/>
    <cellStyle name="Comma 2 8 7 3 2 2" xfId="33036" xr:uid="{1C314304-3CB5-4F23-8D61-1535A8B822A9}"/>
    <cellStyle name="Comma 2 8 7 3 3" xfId="29775" xr:uid="{E7D00176-394E-4E82-B6A0-61BD35E3407B}"/>
    <cellStyle name="Comma 2 8 7 4" xfId="22165" xr:uid="{64FC452D-6169-4891-AEFE-957BF386F620}"/>
    <cellStyle name="Comma 2 8 7 4 2" xfId="25427" xr:uid="{705F55DB-FD82-4ED3-940F-50A0EB108C3E}"/>
    <cellStyle name="Comma 2 8 7 4 2 2" xfId="31949" xr:uid="{C61E7E77-35FD-430A-88C2-08013DDE55DE}"/>
    <cellStyle name="Comma 2 8 7 4 3" xfId="28688" xr:uid="{C2476562-2100-4142-ABC6-C580C12972C9}"/>
    <cellStyle name="Comma 2 8 7 5" xfId="24340" xr:uid="{A1B455AA-D009-4E27-8B83-920CEEA8A4EA}"/>
    <cellStyle name="Comma 2 8 7 5 2" xfId="30862" xr:uid="{82683706-6097-4DDB-AA39-B9889ADBD330}"/>
    <cellStyle name="Comma 2 8 7 6" xfId="27601" xr:uid="{0DC2067A-4045-4A82-802F-D8EFB3F8FFA5}"/>
    <cellStyle name="Comma 2 8 7 7" xfId="46072" xr:uid="{7A7F0A04-5EAA-488F-84B1-07ECFBB0FAEF}"/>
    <cellStyle name="Comma 2 8 8" xfId="34143" xr:uid="{94F1C84D-325A-44EF-9E2F-904FB18B4F8B}"/>
    <cellStyle name="Comma 2 9" xfId="13836" xr:uid="{00000000-0005-0000-0000-0000FC350000}"/>
    <cellStyle name="Comma 2 9 2" xfId="13837" xr:uid="{00000000-0005-0000-0000-0000FD350000}"/>
    <cellStyle name="Comma 2 9 2 2" xfId="13838" xr:uid="{00000000-0005-0000-0000-0000FE350000}"/>
    <cellStyle name="Comma 2 9 2 2 2" xfId="38090" xr:uid="{07423F1A-76B7-4922-B3B4-E8C0746C1315}"/>
    <cellStyle name="Comma 2 9 2 2 2 2" xfId="41265" xr:uid="{76A147EC-DBBA-4C77-9982-B4AE786A84FC}"/>
    <cellStyle name="Comma 2 9 2 2 2 3" xfId="44472" xr:uid="{8523C6CE-61D3-4426-B0FD-A472AEB7E8BE}"/>
    <cellStyle name="Comma 2 9 2 2 2 4" xfId="47687" xr:uid="{31858E9D-2655-4342-B0A6-593D6368EF82}"/>
    <cellStyle name="Comma 2 9 2 2 3" xfId="39668" xr:uid="{2C18E292-3CF5-4627-8C0C-F18A0EB267B6}"/>
    <cellStyle name="Comma 2 9 2 2 4" xfId="42869" xr:uid="{06824680-7B52-4D39-A691-DD7B2FB4ACE1}"/>
    <cellStyle name="Comma 2 9 2 2 5" xfId="46078" xr:uid="{DDD3F492-B90A-4A0A-B281-19F358DE0D82}"/>
    <cellStyle name="Comma 2 9 2 2 6" xfId="34149" xr:uid="{655C0973-BE5E-46B7-ADD1-2AF70A929CA0}"/>
    <cellStyle name="Comma 2 9 2 3" xfId="13839" xr:uid="{00000000-0005-0000-0000-0000FF350000}"/>
    <cellStyle name="Comma 2 9 2 3 2" xfId="41264" xr:uid="{554A9345-4580-4E6D-B5F1-A7DB7171857B}"/>
    <cellStyle name="Comma 2 9 2 3 3" xfId="44471" xr:uid="{A523E100-6073-485D-A4E4-7D72F7F3BD70}"/>
    <cellStyle name="Comma 2 9 2 3 4" xfId="47686" xr:uid="{12BF585A-48C0-44AB-876D-FB6F496117AF}"/>
    <cellStyle name="Comma 2 9 2 3 5" xfId="38089" xr:uid="{290BDAB2-BBC1-45E5-80ED-FD344D86006F}"/>
    <cellStyle name="Comma 2 9 2 4" xfId="39667" xr:uid="{9DF043B0-2FBA-4090-AE30-8DDFBEB0C849}"/>
    <cellStyle name="Comma 2 9 2 5" xfId="42868" xr:uid="{358A180C-666A-4886-82FE-E106B31EFEFF}"/>
    <cellStyle name="Comma 2 9 2 6" xfId="46077" xr:uid="{D77365A6-4A2B-481E-A13F-906CC29307F9}"/>
    <cellStyle name="Comma 2 9 2 7" xfId="34148" xr:uid="{FEFC296A-D028-4741-AE40-D0193A92711A}"/>
    <cellStyle name="Comma 2 9 3" xfId="13840" xr:uid="{00000000-0005-0000-0000-000000360000}"/>
    <cellStyle name="Comma 2 9 3 2" xfId="38091" xr:uid="{455AAA5B-709F-435E-B63A-BBBD47933105}"/>
    <cellStyle name="Comma 2 9 3 2 2" xfId="41266" xr:uid="{0288D896-A226-4C6B-81A3-DAE01058F575}"/>
    <cellStyle name="Comma 2 9 3 2 3" xfId="44473" xr:uid="{73490BEF-B260-47C0-B51C-CBC2B0383DAD}"/>
    <cellStyle name="Comma 2 9 3 2 4" xfId="47688" xr:uid="{42D8D8C8-3FE9-45D3-87C7-88676D314542}"/>
    <cellStyle name="Comma 2 9 3 3" xfId="39669" xr:uid="{F28CAB4C-1010-4EBB-B1B9-433D0F742581}"/>
    <cellStyle name="Comma 2 9 3 4" xfId="42870" xr:uid="{E7458863-F0ED-435C-8F6A-2E42CA471959}"/>
    <cellStyle name="Comma 2 9 3 5" xfId="46079" xr:uid="{86199CF5-9F0F-48AE-A1AE-5E50A9769F55}"/>
    <cellStyle name="Comma 2 9 3 6" xfId="34150" xr:uid="{A3FBA0E1-8C78-4F8B-95A8-1D75F9767187}"/>
    <cellStyle name="Comma 2 9 4" xfId="13841" xr:uid="{00000000-0005-0000-0000-000001360000}"/>
    <cellStyle name="Comma 2 9 4 2" xfId="41263" xr:uid="{FDB8B6F4-E683-4937-B8CE-056175041892}"/>
    <cellStyle name="Comma 2 9 4 3" xfId="44470" xr:uid="{74C74593-3096-434B-A8B7-571269DB4D73}"/>
    <cellStyle name="Comma 2 9 4 4" xfId="47685" xr:uid="{6EEE220B-AF96-4EE9-8EF0-86172ECA5C0A}"/>
    <cellStyle name="Comma 2 9 4 5" xfId="38088" xr:uid="{0DDA19F3-6E79-4F77-9EA9-4814CAF8FE72}"/>
    <cellStyle name="Comma 2 9 5" xfId="13842" xr:uid="{00000000-0005-0000-0000-000002360000}"/>
    <cellStyle name="Comma 2 9 5 2" xfId="39666" xr:uid="{E14BD50B-DD0D-403A-B272-FAD59200F5FA}"/>
    <cellStyle name="Comma 2 9 6" xfId="42867" xr:uid="{BF553C48-980D-47A2-838B-586A905C7EDF}"/>
    <cellStyle name="Comma 2 9 7" xfId="46076" xr:uid="{369020E1-803C-4F3B-9E16-D751E2607F9A}"/>
    <cellStyle name="Comma 2 9 8" xfId="34147" xr:uid="{5B5FBADF-AEF3-4F81-8024-BE1B6232B82B}"/>
    <cellStyle name="Comma 2_EHKL BS IS with Adjustments 2009" xfId="34151" xr:uid="{53EDB7C1-5359-47A7-BB96-251DF27DEB71}"/>
    <cellStyle name="Comma 20" xfId="13843" xr:uid="{00000000-0005-0000-0000-000003360000}"/>
    <cellStyle name="Comma 20 2" xfId="34153" xr:uid="{4EF0A022-D2D4-4126-A20D-EA187C447F68}"/>
    <cellStyle name="Comma 20 2 2" xfId="38093" xr:uid="{808A5182-135A-43B9-8958-CC3E9343904B}"/>
    <cellStyle name="Comma 20 2 2 2" xfId="41268" xr:uid="{ACB8D3C5-63E9-46D7-93DC-5D7FB9BE8146}"/>
    <cellStyle name="Comma 20 2 2 3" xfId="44475" xr:uid="{1E9E8E0E-5319-46B8-B9F2-8379B0A28718}"/>
    <cellStyle name="Comma 20 2 2 4" xfId="47690" xr:uid="{AAB3BFD8-41CD-4776-8F03-24C0A4755E30}"/>
    <cellStyle name="Comma 20 2 3" xfId="39671" xr:uid="{57E3C755-CC12-4CA2-9B21-BA9219544028}"/>
    <cellStyle name="Comma 20 2 4" xfId="42872" xr:uid="{015623F7-2139-42C9-948A-954097466B9C}"/>
    <cellStyle name="Comma 20 2 5" xfId="46081" xr:uid="{D3101798-BA4F-430B-AA42-346AC668971E}"/>
    <cellStyle name="Comma 20 3" xfId="38092" xr:uid="{44B067EF-97B5-4DE2-87BD-DC6070B11184}"/>
    <cellStyle name="Comma 20 3 2" xfId="41267" xr:uid="{D09DBB8C-813F-4C00-B13B-78A158BBB65F}"/>
    <cellStyle name="Comma 20 3 3" xfId="44474" xr:uid="{A2A32016-B4BC-483F-8B91-DE42F3FC29DF}"/>
    <cellStyle name="Comma 20 3 4" xfId="47689" xr:uid="{38CB855F-72A3-4BCC-A746-D206B339E3BA}"/>
    <cellStyle name="Comma 20 4" xfId="39670" xr:uid="{014CABF3-DA42-4289-91A0-AF1A6CB80CB0}"/>
    <cellStyle name="Comma 20 5" xfId="42871" xr:uid="{E48EBA6D-F6BD-4444-83EB-B4DDD10E30F2}"/>
    <cellStyle name="Comma 20 6" xfId="46080" xr:uid="{920F6A42-3AE2-4555-9838-C905AFFEA1D7}"/>
    <cellStyle name="Comma 20 7" xfId="34152" xr:uid="{90C74091-98FD-4946-8460-35B91A721936}"/>
    <cellStyle name="Comma 200" xfId="34154" xr:uid="{826A49B9-BDCD-488C-9D3C-BF66DEF25FB8}"/>
    <cellStyle name="Comma 200 2" xfId="34155" xr:uid="{72BF0CDD-5F74-4CD1-87D7-6E5B675969F2}"/>
    <cellStyle name="Comma 200 2 2" xfId="38095" xr:uid="{0B9EE6A6-D904-49BF-A146-ACA91FCCC534}"/>
    <cellStyle name="Comma 200 2 2 2" xfId="41270" xr:uid="{B3018186-86F2-4C42-9BD3-3ECE6621AD7F}"/>
    <cellStyle name="Comma 200 2 2 3" xfId="44477" xr:uid="{66B0ED75-54D6-4B08-85F2-955CA6C8D1E0}"/>
    <cellStyle name="Comma 200 2 2 4" xfId="47692" xr:uid="{CA6D8859-C645-4DC0-9EC6-E823385D8765}"/>
    <cellStyle name="Comma 200 2 3" xfId="39673" xr:uid="{57838A5B-EA51-4702-8F29-39EE9AF7131D}"/>
    <cellStyle name="Comma 200 2 4" xfId="42874" xr:uid="{EC7F9ED8-4C31-4910-8403-F183FF6F2524}"/>
    <cellStyle name="Comma 200 2 5" xfId="46083" xr:uid="{5A544E6F-02D8-4062-B4CD-62C4F9A44948}"/>
    <cellStyle name="Comma 200 3" xfId="38094" xr:uid="{684DDF14-6256-42DF-9FAD-ACA58056A32B}"/>
    <cellStyle name="Comma 200 3 2" xfId="41269" xr:uid="{5BDC43E6-2660-4E1D-9358-A81CBEF4B275}"/>
    <cellStyle name="Comma 200 3 3" xfId="44476" xr:uid="{403C82AE-9EDF-4B1E-9AB8-CA667022E616}"/>
    <cellStyle name="Comma 200 3 4" xfId="47691" xr:uid="{29DDF107-A637-4DDC-B9E9-83C133C5EDF0}"/>
    <cellStyle name="Comma 200 4" xfId="39672" xr:uid="{EF1D7E56-2C6C-4906-9026-C783D906A1F5}"/>
    <cellStyle name="Comma 200 5" xfId="42873" xr:uid="{5CA08170-D737-4F50-B821-5541819ED7D5}"/>
    <cellStyle name="Comma 200 6" xfId="46082" xr:uid="{6147CC72-8DC5-4532-91AC-6FFCB6216492}"/>
    <cellStyle name="Comma 201" xfId="34156" xr:uid="{1E14ACF0-71CC-41AA-9961-C48E76843163}"/>
    <cellStyle name="Comma 201 2" xfId="34157" xr:uid="{C68A7732-EB69-4667-A766-60EAB60238C6}"/>
    <cellStyle name="Comma 201 2 2" xfId="38097" xr:uid="{A4A71ADB-6E96-4BAA-A633-D36D7D0C9BF8}"/>
    <cellStyle name="Comma 201 2 2 2" xfId="41272" xr:uid="{BA7FCDE1-D080-42EB-865D-3AF5BAB43C59}"/>
    <cellStyle name="Comma 201 2 2 3" xfId="44479" xr:uid="{0FDD6C66-89B8-473A-ADAB-1288B4D12013}"/>
    <cellStyle name="Comma 201 2 2 4" xfId="47694" xr:uid="{B0797EB0-6EE2-41C7-A54C-6261656C4291}"/>
    <cellStyle name="Comma 201 2 3" xfId="39675" xr:uid="{D9AC911A-8BCA-4EA3-B8C6-EB4BA36531E6}"/>
    <cellStyle name="Comma 201 2 4" xfId="42876" xr:uid="{23848F80-2AAE-478B-9B33-376825696489}"/>
    <cellStyle name="Comma 201 2 5" xfId="46085" xr:uid="{3352AA7B-589C-4EC9-AF75-69ECAC218EB6}"/>
    <cellStyle name="Comma 201 3" xfId="38096" xr:uid="{B7F2DA7B-C4BE-47D2-8988-A127BE3CAE87}"/>
    <cellStyle name="Comma 201 3 2" xfId="41271" xr:uid="{2AB4269C-59FD-4AC6-BF79-92AD2A5FE3DE}"/>
    <cellStyle name="Comma 201 3 3" xfId="44478" xr:uid="{59D86F0C-29A7-442F-89E5-E451E690A7A1}"/>
    <cellStyle name="Comma 201 3 4" xfId="47693" xr:uid="{2EEA6661-796D-4711-A889-07DACB8D327D}"/>
    <cellStyle name="Comma 201 4" xfId="39674" xr:uid="{BC8B776C-C39C-4A9D-8B49-A864AD701B18}"/>
    <cellStyle name="Comma 201 5" xfId="42875" xr:uid="{0A7923F1-14D8-4E54-B325-1F9AC620041B}"/>
    <cellStyle name="Comma 201 6" xfId="46084" xr:uid="{63EA029A-A4E6-4828-BF0B-1FE5FB392718}"/>
    <cellStyle name="Comma 202" xfId="34158" xr:uid="{CF0E7238-1059-4494-A20A-0AE311D088A6}"/>
    <cellStyle name="Comma 202 2" xfId="34159" xr:uid="{E0B9F109-0F19-4DE2-A1F8-137EFC33553D}"/>
    <cellStyle name="Comma 202 2 2" xfId="38099" xr:uid="{891F0F06-00E0-4D90-8525-BD819BD4BA06}"/>
    <cellStyle name="Comma 202 2 2 2" xfId="41274" xr:uid="{AA8163AF-F95F-4029-99AB-19266B1F68DB}"/>
    <cellStyle name="Comma 202 2 2 3" xfId="44481" xr:uid="{BCD8D6C0-696B-429E-883B-EDD18CFC2C94}"/>
    <cellStyle name="Comma 202 2 2 4" xfId="47696" xr:uid="{B9ECA615-7995-44ED-9086-314C35EA2B28}"/>
    <cellStyle name="Comma 202 2 3" xfId="39677" xr:uid="{7B177E06-6160-446E-8F43-249E738FCFE9}"/>
    <cellStyle name="Comma 202 2 4" xfId="42878" xr:uid="{4D0EE408-D0DF-4739-8F45-EFDC349FC3CD}"/>
    <cellStyle name="Comma 202 2 5" xfId="46087" xr:uid="{752E4606-171A-47AE-8BB3-25921A2B8160}"/>
    <cellStyle name="Comma 202 3" xfId="38098" xr:uid="{233F2DE0-6DA2-497D-9756-AC015C0A1D52}"/>
    <cellStyle name="Comma 202 3 2" xfId="41273" xr:uid="{56469AF7-C464-49C7-85F3-DB5FF69E8BBD}"/>
    <cellStyle name="Comma 202 3 3" xfId="44480" xr:uid="{E4C4A86C-3D9A-4011-BFDE-A044496A15CE}"/>
    <cellStyle name="Comma 202 3 4" xfId="47695" xr:uid="{0EA23A7E-2AB4-4803-9AAD-398DE3ADC805}"/>
    <cellStyle name="Comma 202 4" xfId="39676" xr:uid="{F9F36CAD-3DB9-4AC2-B348-23CC77FA8DC0}"/>
    <cellStyle name="Comma 202 5" xfId="42877" xr:uid="{EF32EEA6-5F17-48AE-B765-127A728B0D02}"/>
    <cellStyle name="Comma 202 6" xfId="46086" xr:uid="{576C7F40-5B17-4C75-B6AE-A80914261DF2}"/>
    <cellStyle name="Comma 203" xfId="34160" xr:uid="{17E77A2A-1608-4B58-9FB6-6E6642CF5AB4}"/>
    <cellStyle name="Comma 203 2" xfId="34161" xr:uid="{E8FB1F84-6BAA-4CB0-A268-CE1D34819B3C}"/>
    <cellStyle name="Comma 203 2 2" xfId="38101" xr:uid="{1434D1FE-A73C-431C-930E-2CD680C24848}"/>
    <cellStyle name="Comma 203 2 2 2" xfId="41276" xr:uid="{E2943034-0DA3-4317-A099-733C8D9BF3A2}"/>
    <cellStyle name="Comma 203 2 2 3" xfId="44483" xr:uid="{4CB9C875-5810-4AE9-977F-A939BEFC3AD9}"/>
    <cellStyle name="Comma 203 2 2 4" xfId="47698" xr:uid="{240CB879-B5D6-49A7-B5D8-857D7047F646}"/>
    <cellStyle name="Comma 203 2 3" xfId="39679" xr:uid="{2B30C950-555C-47BD-8E1A-B410DB17337D}"/>
    <cellStyle name="Comma 203 2 4" xfId="42880" xr:uid="{1274CAED-3B6D-4C3C-B2DB-1837F461F2BC}"/>
    <cellStyle name="Comma 203 2 5" xfId="46089" xr:uid="{3F814E8C-FFAE-4B25-B0F4-8145BD23C5CF}"/>
    <cellStyle name="Comma 203 3" xfId="38100" xr:uid="{8CA7BD5D-0F78-443B-90AB-393437920F14}"/>
    <cellStyle name="Comma 203 3 2" xfId="41275" xr:uid="{66B37090-F5E4-4587-9B24-18659D6D097C}"/>
    <cellStyle name="Comma 203 3 3" xfId="44482" xr:uid="{B39F8977-D2C3-43C8-A0B9-939FAA11FDC6}"/>
    <cellStyle name="Comma 203 3 4" xfId="47697" xr:uid="{0A32DE18-20C7-4185-8F2E-E7CA0C8797B7}"/>
    <cellStyle name="Comma 203 4" xfId="39678" xr:uid="{2D266EF2-E5BC-48DF-81FF-CC7C63837FCD}"/>
    <cellStyle name="Comma 203 5" xfId="42879" xr:uid="{D759C0EF-99F6-4E7B-95A2-A78F64B44CD3}"/>
    <cellStyle name="Comma 203 6" xfId="46088" xr:uid="{5FEA3454-AAD2-40EE-A5E7-92B7DB8C4E7C}"/>
    <cellStyle name="Comma 204" xfId="34162" xr:uid="{96FDBEB1-A46D-498D-898E-C563878DBF1F}"/>
    <cellStyle name="Comma 204 2" xfId="34163" xr:uid="{07EBC043-AD15-4352-BDF8-381905A8456C}"/>
    <cellStyle name="Comma 204 2 2" xfId="38103" xr:uid="{505B0F35-2188-427C-BA36-0054A1AF962E}"/>
    <cellStyle name="Comma 204 2 2 2" xfId="41278" xr:uid="{38F36A04-08BB-42C4-81B7-6B496A7CC218}"/>
    <cellStyle name="Comma 204 2 2 3" xfId="44485" xr:uid="{B9B084C3-277F-41D6-A390-EDF3B938AC07}"/>
    <cellStyle name="Comma 204 2 2 4" xfId="47700" xr:uid="{9333CD28-3765-4787-83E1-DBBBA791D0FD}"/>
    <cellStyle name="Comma 204 2 3" xfId="39681" xr:uid="{9755FDDF-6A81-411A-ABDA-566254F4C55A}"/>
    <cellStyle name="Comma 204 2 4" xfId="42882" xr:uid="{0AA578E2-87B7-41C0-9AAB-7C08BA2F5953}"/>
    <cellStyle name="Comma 204 2 5" xfId="46091" xr:uid="{DAE56D98-EDF7-45DF-B59A-B6089ADB0BB5}"/>
    <cellStyle name="Comma 204 3" xfId="38102" xr:uid="{DFDA14E4-1067-4454-BBDD-A47A05AC49F2}"/>
    <cellStyle name="Comma 204 3 2" xfId="41277" xr:uid="{559852FC-A836-4D32-83A4-0E5DE90B8CCF}"/>
    <cellStyle name="Comma 204 3 3" xfId="44484" xr:uid="{A0120E37-F733-4504-BFAC-5699A06402D4}"/>
    <cellStyle name="Comma 204 3 4" xfId="47699" xr:uid="{EC70DF12-2A2E-49C5-B562-94A9DD40C774}"/>
    <cellStyle name="Comma 204 4" xfId="39680" xr:uid="{B1C786E2-34AB-40B5-BCEB-643FF55B4CB9}"/>
    <cellStyle name="Comma 204 5" xfId="42881" xr:uid="{41B30CD6-3A70-40BA-ADB9-182CF9FECBA7}"/>
    <cellStyle name="Comma 204 6" xfId="46090" xr:uid="{E3A61951-6FA4-4F2C-8DB7-5255E9F137F3}"/>
    <cellStyle name="Comma 205" xfId="34164" xr:uid="{7CA30B5B-D129-4C7C-AE2D-1770D108C894}"/>
    <cellStyle name="Comma 205 2" xfId="34165" xr:uid="{5A0DA9E2-F7C1-4608-87BB-6A4513163767}"/>
    <cellStyle name="Comma 205 2 2" xfId="38105" xr:uid="{3C2BCBD2-FFEA-4664-ADB1-6B05865D3356}"/>
    <cellStyle name="Comma 205 2 2 2" xfId="41280" xr:uid="{8E58E431-4C94-4306-A717-9DF679EB1D36}"/>
    <cellStyle name="Comma 205 2 2 3" xfId="44487" xr:uid="{761BC028-9132-40A8-9D25-39094A7F99A4}"/>
    <cellStyle name="Comma 205 2 2 4" xfId="47702" xr:uid="{E3635C80-28C2-4AD8-8ACE-6DB520C421F9}"/>
    <cellStyle name="Comma 205 2 3" xfId="39683" xr:uid="{7C97F2F8-DF83-44A8-BA7B-D5B85B6910C6}"/>
    <cellStyle name="Comma 205 2 4" xfId="42884" xr:uid="{43FA1274-4E7F-43A9-90D9-713EEAFCF1B3}"/>
    <cellStyle name="Comma 205 2 5" xfId="46093" xr:uid="{DBDE7A62-497C-49F0-8E5C-42988FDA828E}"/>
    <cellStyle name="Comma 205 3" xfId="38104" xr:uid="{028CC54D-911F-4BA8-A4BE-548D37C22C8D}"/>
    <cellStyle name="Comma 205 3 2" xfId="41279" xr:uid="{C65AF3A7-D530-4FDE-96E0-C7179FB24D62}"/>
    <cellStyle name="Comma 205 3 3" xfId="44486" xr:uid="{68A6CD23-0D01-4C03-A9DD-074A286814DA}"/>
    <cellStyle name="Comma 205 3 4" xfId="47701" xr:uid="{EC61A3E4-389A-42AC-9251-8D720A64A030}"/>
    <cellStyle name="Comma 205 4" xfId="39682" xr:uid="{38D91E66-9B42-499A-8BF0-224E5EF6C6D1}"/>
    <cellStyle name="Comma 205 5" xfId="42883" xr:uid="{5503B893-FA17-4CDA-8460-BCCEACF9B22D}"/>
    <cellStyle name="Comma 205 6" xfId="46092" xr:uid="{0EB02906-E03B-4120-9D8F-9F36C8EB6D45}"/>
    <cellStyle name="Comma 206" xfId="34166" xr:uid="{69709DE7-3513-4BC6-8BBA-6555612FFF98}"/>
    <cellStyle name="Comma 206 2" xfId="34167" xr:uid="{CAEF8B57-761C-45DC-A73C-98F6ECC8C4CF}"/>
    <cellStyle name="Comma 206 2 2" xfId="38107" xr:uid="{5D193E6B-C9A1-49BF-8059-73FFF64002F5}"/>
    <cellStyle name="Comma 206 2 2 2" xfId="41282" xr:uid="{B0D847DA-6298-4DB6-9CC4-090654998B13}"/>
    <cellStyle name="Comma 206 2 2 3" xfId="44489" xr:uid="{2BFE4812-1BB8-453B-88FE-BDE3D6223D0A}"/>
    <cellStyle name="Comma 206 2 2 4" xfId="47704" xr:uid="{95A61119-E7CD-43D4-B9D0-A3D0C2E68C33}"/>
    <cellStyle name="Comma 206 2 3" xfId="39685" xr:uid="{45AEDA02-66C8-499A-8A70-15750146D2DA}"/>
    <cellStyle name="Comma 206 2 4" xfId="42886" xr:uid="{BFDDE6ED-CABC-4752-BFD7-149D244E5309}"/>
    <cellStyle name="Comma 206 2 5" xfId="46095" xr:uid="{C67F1C15-1A9E-4BE8-9BA8-0FBE6C5CF3C4}"/>
    <cellStyle name="Comma 206 3" xfId="38106" xr:uid="{FC7AB4FC-32C7-4EE5-B0D4-CA4CCA3A14A2}"/>
    <cellStyle name="Comma 206 3 2" xfId="41281" xr:uid="{C55241FB-E3DF-439C-BB11-B9A2CE333992}"/>
    <cellStyle name="Comma 206 3 3" xfId="44488" xr:uid="{27B49DBB-03B4-4931-9059-FF0D46A005B7}"/>
    <cellStyle name="Comma 206 3 4" xfId="47703" xr:uid="{3A14725B-EC33-45C0-A926-A07272A060EE}"/>
    <cellStyle name="Comma 206 4" xfId="39684" xr:uid="{E723E217-52A0-491D-A764-4EBABD4506E8}"/>
    <cellStyle name="Comma 206 5" xfId="42885" xr:uid="{C6DD342F-3F71-4D4C-9CFC-7B8A7179A762}"/>
    <cellStyle name="Comma 206 6" xfId="46094" xr:uid="{F8BF2FA4-F7B2-4F20-8970-A2C495C54389}"/>
    <cellStyle name="Comma 207" xfId="34168" xr:uid="{786663CA-C121-4EC3-ABA9-09B0F4AB33BD}"/>
    <cellStyle name="Comma 207 2" xfId="34169" xr:uid="{DF29FDEF-7368-4AAC-AB25-CEC44B4CD509}"/>
    <cellStyle name="Comma 207 2 2" xfId="38109" xr:uid="{64C23D4C-EBA3-4F05-B936-6B1D2C74FA9E}"/>
    <cellStyle name="Comma 207 2 2 2" xfId="41284" xr:uid="{44958F38-667C-48B9-A9C3-AB755AD017F8}"/>
    <cellStyle name="Comma 207 2 2 3" xfId="44491" xr:uid="{07CF489F-863C-495E-B760-B15C1D3353CA}"/>
    <cellStyle name="Comma 207 2 2 4" xfId="47706" xr:uid="{00A3965D-C064-4093-B2F9-C0302EFEC8E8}"/>
    <cellStyle name="Comma 207 2 3" xfId="39687" xr:uid="{84517168-AEEA-4347-89FE-48296461A9BC}"/>
    <cellStyle name="Comma 207 2 4" xfId="42888" xr:uid="{24E3AC9E-6565-4522-85E1-1586E2A50F7A}"/>
    <cellStyle name="Comma 207 2 5" xfId="46097" xr:uid="{43F383F4-4C30-468C-8EC9-5B57E0FFDC56}"/>
    <cellStyle name="Comma 207 3" xfId="38108" xr:uid="{99CCB57A-FC55-4CF4-9951-50E00D893D37}"/>
    <cellStyle name="Comma 207 3 2" xfId="41283" xr:uid="{BE4E889A-D9F2-4499-9FAE-3B52779E4F6B}"/>
    <cellStyle name="Comma 207 3 3" xfId="44490" xr:uid="{D1AA6FC2-0DE7-4A2E-A8EB-C09F0C84D292}"/>
    <cellStyle name="Comma 207 3 4" xfId="47705" xr:uid="{B900DC73-5189-4BE8-93D1-495E982A2811}"/>
    <cellStyle name="Comma 207 4" xfId="39686" xr:uid="{3755EBC1-67C8-4485-9F6E-A2A467D77106}"/>
    <cellStyle name="Comma 207 5" xfId="42887" xr:uid="{CFA9A5DA-D1BA-4985-81F3-B332889F3DC3}"/>
    <cellStyle name="Comma 207 6" xfId="46096" xr:uid="{5F6AD335-2A63-473F-983A-F7A7426EDBD3}"/>
    <cellStyle name="Comma 208" xfId="34170" xr:uid="{156B7054-7DA6-46DE-8526-3D75FA05CC15}"/>
    <cellStyle name="Comma 208 2" xfId="34171" xr:uid="{18CC04FC-684E-4C98-B3BE-6B4C6BC93F28}"/>
    <cellStyle name="Comma 208 2 2" xfId="38111" xr:uid="{B7C85584-48FD-4373-9AAC-05705C099F44}"/>
    <cellStyle name="Comma 208 2 2 2" xfId="41286" xr:uid="{81E1394A-B164-4989-B4C9-0952D2C03495}"/>
    <cellStyle name="Comma 208 2 2 3" xfId="44493" xr:uid="{2DBEEAC2-5418-4CC9-9581-3360BC987533}"/>
    <cellStyle name="Comma 208 2 2 4" xfId="47708" xr:uid="{5157BEA8-E6E4-4008-8EE9-C20E74B37367}"/>
    <cellStyle name="Comma 208 2 3" xfId="39689" xr:uid="{F73B41FD-91AB-445D-A590-9428C805D33C}"/>
    <cellStyle name="Comma 208 2 4" xfId="42890" xr:uid="{4251835E-3CC6-4831-A7DF-A06B4F81D665}"/>
    <cellStyle name="Comma 208 2 5" xfId="46099" xr:uid="{C6C84E59-46A8-4C9E-B63C-53D15795CFF2}"/>
    <cellStyle name="Comma 208 3" xfId="38110" xr:uid="{1712DAC0-5862-4942-82D8-C7AB74D901AB}"/>
    <cellStyle name="Comma 208 3 2" xfId="41285" xr:uid="{DD131FEF-5415-4C1D-A3C1-8C13B24A929C}"/>
    <cellStyle name="Comma 208 3 3" xfId="44492" xr:uid="{23C51D50-C113-4CAE-9ABF-41B1ACAD71EC}"/>
    <cellStyle name="Comma 208 3 4" xfId="47707" xr:uid="{1DDA1B27-A8C4-40A1-85C1-6151A65BB9B0}"/>
    <cellStyle name="Comma 208 4" xfId="39688" xr:uid="{A727A117-25CB-423C-9543-17C48205B7CA}"/>
    <cellStyle name="Comma 208 5" xfId="42889" xr:uid="{75A9594C-4259-406F-8826-35C5B1E5C23C}"/>
    <cellStyle name="Comma 208 6" xfId="46098" xr:uid="{04FE2639-6627-4F31-BE84-F2361DDD0172}"/>
    <cellStyle name="Comma 209" xfId="34172" xr:uid="{4E2AD6BB-BC55-4FEE-98D6-5D7E664F7CAB}"/>
    <cellStyle name="Comma 209 2" xfId="34173" xr:uid="{D24A2572-D2B2-45B4-8724-883FC6B230B4}"/>
    <cellStyle name="Comma 209 2 2" xfId="38113" xr:uid="{A1BC04A7-79C1-417E-9F13-F8AB19EAEBFB}"/>
    <cellStyle name="Comma 209 2 2 2" xfId="41288" xr:uid="{9B54AEDE-BA7B-469F-AAB6-87C73CDA9B19}"/>
    <cellStyle name="Comma 209 2 2 3" xfId="44495" xr:uid="{A8FE59C8-4E6D-4BC1-AB66-38B310C7B8CA}"/>
    <cellStyle name="Comma 209 2 2 4" xfId="47710" xr:uid="{C4ABCBB9-FC91-4CFF-9E86-A273F824F413}"/>
    <cellStyle name="Comma 209 2 3" xfId="39691" xr:uid="{AF71A304-733F-4CEF-8E74-7AF5E3623F7C}"/>
    <cellStyle name="Comma 209 2 4" xfId="42892" xr:uid="{D708369B-8452-4CE1-AE63-DF7F0AB51248}"/>
    <cellStyle name="Comma 209 2 5" xfId="46101" xr:uid="{5214126A-DDF9-48CA-AD0A-88F5B5171C21}"/>
    <cellStyle name="Comma 209 3" xfId="38112" xr:uid="{FA601C9A-A954-4BE1-9E04-53B741B482E1}"/>
    <cellStyle name="Comma 209 3 2" xfId="41287" xr:uid="{95ADAD59-AC10-45E1-A3A1-F171B8D3820C}"/>
    <cellStyle name="Comma 209 3 3" xfId="44494" xr:uid="{18B9DA88-48C7-4ACE-B83B-34259BE93619}"/>
    <cellStyle name="Comma 209 3 4" xfId="47709" xr:uid="{669885E0-E6A6-409F-BBC1-CE2655E2506F}"/>
    <cellStyle name="Comma 209 4" xfId="39690" xr:uid="{E83B7D6B-63D3-44D7-8C78-4283DE2A2991}"/>
    <cellStyle name="Comma 209 5" xfId="42891" xr:uid="{64A779C1-0A2B-426C-86E3-522782BD671D}"/>
    <cellStyle name="Comma 209 6" xfId="46100" xr:uid="{4A11BC1B-819F-414D-A839-911D71DC2022}"/>
    <cellStyle name="Comma 21" xfId="13844" xr:uid="{00000000-0005-0000-0000-000004360000}"/>
    <cellStyle name="Comma 21 2" xfId="34175" xr:uid="{81F4608E-0314-4D3B-8D32-64882B1DD2D0}"/>
    <cellStyle name="Comma 21 2 2" xfId="38115" xr:uid="{B01352A1-848C-4CCE-89CE-5218A381211B}"/>
    <cellStyle name="Comma 21 2 2 2" xfId="41290" xr:uid="{5E1963B1-8282-4CA8-822B-28E06EFEEFF1}"/>
    <cellStyle name="Comma 21 2 2 3" xfId="44497" xr:uid="{E5D099F1-02C0-4EBE-9E2D-9946A0DCFE96}"/>
    <cellStyle name="Comma 21 2 2 4" xfId="47712" xr:uid="{6DAF296F-FECC-4400-A582-2450520D01AA}"/>
    <cellStyle name="Comma 21 2 3" xfId="39693" xr:uid="{F68F882B-2E21-4EA2-8356-5F7F8E5830E2}"/>
    <cellStyle name="Comma 21 2 4" xfId="42894" xr:uid="{BFFADCF0-3D22-4365-B36C-02FFBFB5DAC4}"/>
    <cellStyle name="Comma 21 2 5" xfId="46103" xr:uid="{0D3388F5-F9C4-4B56-8AE2-5412840A9E7A}"/>
    <cellStyle name="Comma 21 3" xfId="38114" xr:uid="{0C1DD351-9ADD-412A-AD6D-99FF05695C57}"/>
    <cellStyle name="Comma 21 3 2" xfId="41289" xr:uid="{337EC814-5492-4BBC-8608-FA9972272A55}"/>
    <cellStyle name="Comma 21 3 3" xfId="44496" xr:uid="{23736A5B-B2D7-456D-BA79-1F65B773E473}"/>
    <cellStyle name="Comma 21 3 4" xfId="47711" xr:uid="{2738210B-93DE-4280-9475-BEB24A185D17}"/>
    <cellStyle name="Comma 21 4" xfId="39692" xr:uid="{EE267237-F1F6-4347-8E4A-EAE0D45D8D6C}"/>
    <cellStyle name="Comma 21 5" xfId="42893" xr:uid="{9BBFC70B-A87D-44B1-B987-28EBD4B2F196}"/>
    <cellStyle name="Comma 21 6" xfId="46102" xr:uid="{F21A7D83-171C-4967-877F-92E7A2AF8C1C}"/>
    <cellStyle name="Comma 21 7" xfId="34174" xr:uid="{ED3346FF-EB55-4308-9849-B67B40D9AAF1}"/>
    <cellStyle name="Comma 210" xfId="34176" xr:uid="{862075C9-D615-4F28-80E1-B8DCE933D01A}"/>
    <cellStyle name="Comma 210 2" xfId="34177" xr:uid="{A759C1C0-7218-4C95-895D-3A0CC2893AAD}"/>
    <cellStyle name="Comma 210 2 2" xfId="38117" xr:uid="{D3F3954C-F5A5-44D0-A0F9-989EC1A807F3}"/>
    <cellStyle name="Comma 210 2 2 2" xfId="41292" xr:uid="{86700DCF-4A70-4F8E-B605-321D424BC12E}"/>
    <cellStyle name="Comma 210 2 2 3" xfId="44499" xr:uid="{B62036D5-0352-43B1-BF72-3471D1587260}"/>
    <cellStyle name="Comma 210 2 2 4" xfId="47714" xr:uid="{C3C46A7F-6FEE-4379-A4BF-B2F64375EF89}"/>
    <cellStyle name="Comma 210 2 3" xfId="39695" xr:uid="{CFE89490-AB19-4C04-9B34-07A4CE4E3B90}"/>
    <cellStyle name="Comma 210 2 4" xfId="42896" xr:uid="{E56FF389-ABE5-44E3-A89A-07F7FEC6B03B}"/>
    <cellStyle name="Comma 210 2 5" xfId="46105" xr:uid="{026B2DA3-8CCB-4825-AB26-3E6035A1C5B8}"/>
    <cellStyle name="Comma 210 3" xfId="38116" xr:uid="{5FAA2AD4-F7B2-42E2-9A4D-B2B15A5E5700}"/>
    <cellStyle name="Comma 210 3 2" xfId="41291" xr:uid="{4028B755-D978-47B1-8BDA-D7B0A4ADBD04}"/>
    <cellStyle name="Comma 210 3 3" xfId="44498" xr:uid="{3FE27CD4-1500-4A35-BF54-30B49B39787C}"/>
    <cellStyle name="Comma 210 3 4" xfId="47713" xr:uid="{BDFB7847-13EA-43F2-ABC0-3B8E14364E2E}"/>
    <cellStyle name="Comma 210 4" xfId="39694" xr:uid="{802C2F13-88AC-4ED1-AE14-DDFD7CA5EB49}"/>
    <cellStyle name="Comma 210 5" xfId="42895" xr:uid="{5E1376AF-B54D-4078-BA60-278099B35A69}"/>
    <cellStyle name="Comma 210 6" xfId="46104" xr:uid="{CCD9E572-EF4C-4A95-B517-2B20C07833CC}"/>
    <cellStyle name="Comma 211" xfId="34178" xr:uid="{688625CA-3BFF-4FE6-B710-C47AFF7320DD}"/>
    <cellStyle name="Comma 211 2" xfId="34179" xr:uid="{8CFB8CF7-ED59-482D-B389-4312A540E9F2}"/>
    <cellStyle name="Comma 211 2 2" xfId="38119" xr:uid="{327693BC-1B2D-4EC3-BEE2-ECF1289F24DB}"/>
    <cellStyle name="Comma 211 2 2 2" xfId="41294" xr:uid="{C6E240DB-937F-4832-B016-B10FA7A40DDD}"/>
    <cellStyle name="Comma 211 2 2 3" xfId="44501" xr:uid="{E6805E12-ACEA-443B-BD09-F22B344C24E0}"/>
    <cellStyle name="Comma 211 2 2 4" xfId="47716" xr:uid="{CD642D41-E1B5-4698-A8EA-10DAAAC54A37}"/>
    <cellStyle name="Comma 211 2 3" xfId="39697" xr:uid="{53D6E66A-A034-4F73-AEA5-C005F19A2C2A}"/>
    <cellStyle name="Comma 211 2 4" xfId="42898" xr:uid="{96C31051-5EF1-4D7A-B230-A1461FCB3BEE}"/>
    <cellStyle name="Comma 211 2 5" xfId="46107" xr:uid="{5C1B94F0-4E8C-492F-A71D-C83C69378A40}"/>
    <cellStyle name="Comma 211 3" xfId="38118" xr:uid="{0C50273D-F77A-4D6D-A7C9-ABA4ACE319CF}"/>
    <cellStyle name="Comma 211 3 2" xfId="41293" xr:uid="{D48FC7B4-3510-4712-9FC1-8B99E4DE3082}"/>
    <cellStyle name="Comma 211 3 3" xfId="44500" xr:uid="{5A453213-D30E-47D6-B36B-6BEB028AE737}"/>
    <cellStyle name="Comma 211 3 4" xfId="47715" xr:uid="{690FD956-57F8-4E07-BD51-FEF55CB3F001}"/>
    <cellStyle name="Comma 211 4" xfId="39696" xr:uid="{CB13222E-0515-4E27-8A63-001A155B0A7A}"/>
    <cellStyle name="Comma 211 5" xfId="42897" xr:uid="{953A679B-17D1-4BBF-8F15-BD1D289354A2}"/>
    <cellStyle name="Comma 211 6" xfId="46106" xr:uid="{93683456-8359-40A3-A54F-91507F4D9AC4}"/>
    <cellStyle name="Comma 212" xfId="34180" xr:uid="{19FFB72F-C368-40F2-AF5D-E81CD4DFFCC9}"/>
    <cellStyle name="Comma 212 2" xfId="34181" xr:uid="{45B41436-A56F-4C66-989D-8AD9FBF1DC7C}"/>
    <cellStyle name="Comma 212 2 2" xfId="38121" xr:uid="{24EDB87C-1E92-4FA5-B302-0032A5AF5B9A}"/>
    <cellStyle name="Comma 212 2 2 2" xfId="41296" xr:uid="{70F82573-57B2-44BB-A20D-BEFF54015BC6}"/>
    <cellStyle name="Comma 212 2 2 3" xfId="44503" xr:uid="{BF866228-84A6-43AB-936F-E3D09BF4CF16}"/>
    <cellStyle name="Comma 212 2 2 4" xfId="47718" xr:uid="{F31E37F4-5E03-486F-AFB0-8B09E90C0C42}"/>
    <cellStyle name="Comma 212 2 3" xfId="39699" xr:uid="{46F37321-CDDF-4730-BA6B-4D212329158F}"/>
    <cellStyle name="Comma 212 2 4" xfId="42900" xr:uid="{9FC99D07-EB51-40D2-A8B7-742C7F3E71E5}"/>
    <cellStyle name="Comma 212 2 5" xfId="46109" xr:uid="{0FC6F401-69C1-4F2F-9305-6CF8BBF60ACB}"/>
    <cellStyle name="Comma 212 3" xfId="38120" xr:uid="{4E26E818-D31C-43E2-BFD2-00CA55C39D66}"/>
    <cellStyle name="Comma 212 3 2" xfId="41295" xr:uid="{195B3177-561B-42A0-B99F-A90E7B1290C4}"/>
    <cellStyle name="Comma 212 3 3" xfId="44502" xr:uid="{ED6EC0E2-AED8-4816-80B4-4A0D28882DDC}"/>
    <cellStyle name="Comma 212 3 4" xfId="47717" xr:uid="{D782877C-0ACC-4CFC-B5E5-70E5FBF15E67}"/>
    <cellStyle name="Comma 212 4" xfId="39698" xr:uid="{C1F2DA03-6149-4D69-AD2E-5CFD448B2915}"/>
    <cellStyle name="Comma 212 5" xfId="42899" xr:uid="{620C36CE-CD20-4513-A70D-71B91473B167}"/>
    <cellStyle name="Comma 212 6" xfId="46108" xr:uid="{040AA911-934E-4FE1-9D32-32A0B78F4090}"/>
    <cellStyle name="Comma 213" xfId="34182" xr:uid="{2F0D6438-5B56-43BB-A1AE-E1A27D6BE934}"/>
    <cellStyle name="Comma 213 2" xfId="34183" xr:uid="{F9199C42-C6A3-460F-9FA9-BFC0CAED8A3F}"/>
    <cellStyle name="Comma 213 2 2" xfId="38123" xr:uid="{5AC1CA4E-A0D3-4B86-9BB2-87B2C5F79B1E}"/>
    <cellStyle name="Comma 213 2 2 2" xfId="41298" xr:uid="{CEC40795-FCF6-4959-9095-4A905931DE57}"/>
    <cellStyle name="Comma 213 2 2 3" xfId="44505" xr:uid="{D4D083FA-C73A-485C-95B7-4B62C6B8961A}"/>
    <cellStyle name="Comma 213 2 2 4" xfId="47720" xr:uid="{CFFDDC19-0807-4839-82DE-7D690143644C}"/>
    <cellStyle name="Comma 213 2 3" xfId="39701" xr:uid="{70459C10-1B80-4F6E-95E6-1033930123F5}"/>
    <cellStyle name="Comma 213 2 4" xfId="42902" xr:uid="{7DCEA5CF-147E-4F11-8B05-65CD45E5D10C}"/>
    <cellStyle name="Comma 213 2 5" xfId="46111" xr:uid="{0C25F8F3-0358-43F9-8154-6A879933D11B}"/>
    <cellStyle name="Comma 213 3" xfId="38122" xr:uid="{7872C0F1-5A38-42CA-A497-76EB3764595A}"/>
    <cellStyle name="Comma 213 3 2" xfId="41297" xr:uid="{FE0C1CF2-6FEE-4A15-B5F3-05200BFB8B1E}"/>
    <cellStyle name="Comma 213 3 3" xfId="44504" xr:uid="{9D495C18-358D-42D3-8869-14C291DB0969}"/>
    <cellStyle name="Comma 213 3 4" xfId="47719" xr:uid="{328A947D-1245-4255-A796-2074A9954A25}"/>
    <cellStyle name="Comma 213 4" xfId="39700" xr:uid="{0D3B1639-1F3B-4B9F-BFD5-6DE264C0053D}"/>
    <cellStyle name="Comma 213 5" xfId="42901" xr:uid="{DC3D4174-49AF-4453-B18B-C37B8039AC4F}"/>
    <cellStyle name="Comma 213 6" xfId="46110" xr:uid="{827D6298-7EFF-49D3-BA33-32A797AB378A}"/>
    <cellStyle name="Comma 214" xfId="34184" xr:uid="{5D953F70-FEF8-4FD0-B8DE-4DBB66047802}"/>
    <cellStyle name="Comma 214 2" xfId="34185" xr:uid="{CBEBDBEC-9878-44FC-962F-446F491A730F}"/>
    <cellStyle name="Comma 214 2 2" xfId="38125" xr:uid="{C36CD642-F590-4158-B9EC-FAD0FA5038E5}"/>
    <cellStyle name="Comma 214 2 2 2" xfId="41300" xr:uid="{46293D42-B540-4BC4-9A0D-4DD507ADFEDA}"/>
    <cellStyle name="Comma 214 2 2 3" xfId="44507" xr:uid="{20D0E62B-5E1B-445A-A082-76A6AE5EDE67}"/>
    <cellStyle name="Comma 214 2 2 4" xfId="47722" xr:uid="{8630FB2D-7518-49A9-9650-DF5279447E5E}"/>
    <cellStyle name="Comma 214 2 3" xfId="39703" xr:uid="{A7C006E6-8A7B-4C7A-A371-847CEB3C8EAD}"/>
    <cellStyle name="Comma 214 2 4" xfId="42904" xr:uid="{F6B37F6B-A440-483C-84B5-F1C5A3C068C1}"/>
    <cellStyle name="Comma 214 2 5" xfId="46113" xr:uid="{ADFEC9C3-49F4-4A83-8CFF-C8EDC2DD49D9}"/>
    <cellStyle name="Comma 214 3" xfId="38124" xr:uid="{CCE31D98-4959-4C75-BE95-D605EBE58563}"/>
    <cellStyle name="Comma 214 3 2" xfId="41299" xr:uid="{7DCAF9EB-9378-4AFA-9001-A3C4316C2568}"/>
    <cellStyle name="Comma 214 3 3" xfId="44506" xr:uid="{DBF92A11-10F8-4C8F-8A5F-946A4A4D9378}"/>
    <cellStyle name="Comma 214 3 4" xfId="47721" xr:uid="{FF4B32A9-200E-420F-A4E6-A24F97D3BD91}"/>
    <cellStyle name="Comma 214 4" xfId="39702" xr:uid="{30037DA1-A8A2-4CC4-BD1F-AC96E4544E77}"/>
    <cellStyle name="Comma 214 5" xfId="42903" xr:uid="{F3DEDF7F-F85B-4FFA-97F9-6734697C7174}"/>
    <cellStyle name="Comma 214 6" xfId="46112" xr:uid="{FFD5D5F2-1D0B-45FE-9FD9-BD91B146206E}"/>
    <cellStyle name="Comma 215" xfId="34186" xr:uid="{FBEE8AB9-B3CE-471C-8C53-05B7E42E2B98}"/>
    <cellStyle name="Comma 215 2" xfId="34187" xr:uid="{899CD87C-72F6-4AE0-8656-2A70068D4BFB}"/>
    <cellStyle name="Comma 215 2 2" xfId="38127" xr:uid="{16493735-C0A7-4BCC-81AB-17A97D21F254}"/>
    <cellStyle name="Comma 215 2 2 2" xfId="41302" xr:uid="{319BBDAA-BE3D-4F2B-9345-D0A34AEDBBD0}"/>
    <cellStyle name="Comma 215 2 2 3" xfId="44509" xr:uid="{F3E59601-521A-4797-9C7D-15DB92B0EB1E}"/>
    <cellStyle name="Comma 215 2 2 4" xfId="47724" xr:uid="{92183DC2-6C89-4104-8639-79B8ABEF8370}"/>
    <cellStyle name="Comma 215 2 3" xfId="39705" xr:uid="{89DE6A01-1CAE-4027-95B3-6A696BA6C0CD}"/>
    <cellStyle name="Comma 215 2 4" xfId="42906" xr:uid="{0356E34B-392E-448D-A3F7-03B7867F2CF8}"/>
    <cellStyle name="Comma 215 2 5" xfId="46115" xr:uid="{BF36B850-02C8-4641-ACE7-34814E987419}"/>
    <cellStyle name="Comma 215 3" xfId="38126" xr:uid="{33E965A4-6377-4AA3-9E13-2F4378C064E2}"/>
    <cellStyle name="Comma 215 3 2" xfId="41301" xr:uid="{10FE9A59-4334-4397-AE6F-6B1EFC19690E}"/>
    <cellStyle name="Comma 215 3 3" xfId="44508" xr:uid="{CFE15406-BD74-49BC-BFA9-049E10C24664}"/>
    <cellStyle name="Comma 215 3 4" xfId="47723" xr:uid="{D129B917-FBF3-46DE-8312-389EDFD0C296}"/>
    <cellStyle name="Comma 215 4" xfId="39704" xr:uid="{03164886-0148-419C-96EE-6C7883E65DEC}"/>
    <cellStyle name="Comma 215 5" xfId="42905" xr:uid="{2C2E260A-0FF4-481A-85B2-FB83D25BEA3F}"/>
    <cellStyle name="Comma 215 6" xfId="46114" xr:uid="{2A009250-B2FE-4794-BCEF-C64B77031B21}"/>
    <cellStyle name="Comma 216" xfId="34188" xr:uid="{4E644894-0452-4616-90DB-0B556E87CE91}"/>
    <cellStyle name="Comma 216 2" xfId="34189" xr:uid="{5A66106B-4372-49D6-9A07-3424AB27CA23}"/>
    <cellStyle name="Comma 216 2 2" xfId="38129" xr:uid="{783C85AE-4043-4999-B457-7F6F842EB00D}"/>
    <cellStyle name="Comma 216 2 2 2" xfId="41304" xr:uid="{A4A91D87-96EB-434B-8EC5-AA0D32846BF6}"/>
    <cellStyle name="Comma 216 2 2 3" xfId="44511" xr:uid="{A30127B8-0E6A-480B-B7C2-CC0F4DACC284}"/>
    <cellStyle name="Comma 216 2 2 4" xfId="47726" xr:uid="{2BA81B8B-655E-4B89-B3F3-9480585B20CD}"/>
    <cellStyle name="Comma 216 2 3" xfId="39707" xr:uid="{0AE09FB5-0B2F-4980-A9BA-5470AD8FE158}"/>
    <cellStyle name="Comma 216 2 4" xfId="42908" xr:uid="{1068FE70-B80D-474C-B72F-B7813ED8DB5A}"/>
    <cellStyle name="Comma 216 2 5" xfId="46117" xr:uid="{D1F2C3BB-F7EC-43B0-8CDC-484B2F3AD0FB}"/>
    <cellStyle name="Comma 216 3" xfId="38128" xr:uid="{4A42A326-1DF2-4FF4-94F9-2684D9853A00}"/>
    <cellStyle name="Comma 216 3 2" xfId="41303" xr:uid="{AFC4EA0C-894A-4F77-A75B-6C1415DD02FD}"/>
    <cellStyle name="Comma 216 3 3" xfId="44510" xr:uid="{26368EFF-3B75-4039-AF4C-B155F8D9F1AE}"/>
    <cellStyle name="Comma 216 3 4" xfId="47725" xr:uid="{F357BD98-2EA3-4C4F-8AE2-11CCCA4BC652}"/>
    <cellStyle name="Comma 216 4" xfId="39706" xr:uid="{50BFE0FD-9BFC-4385-9850-6E2C52A8C60F}"/>
    <cellStyle name="Comma 216 5" xfId="42907" xr:uid="{CE439931-EE52-4B6D-9591-296619ED47F0}"/>
    <cellStyle name="Comma 216 6" xfId="46116" xr:uid="{F2A46F35-EBC4-4850-8150-18899D83AD7A}"/>
    <cellStyle name="Comma 217" xfId="34190" xr:uid="{1BCF1AB3-36E3-496C-A333-3E98D622C86C}"/>
    <cellStyle name="Comma 217 2" xfId="34191" xr:uid="{98B322DA-86DB-4F74-8027-DDF6123C5435}"/>
    <cellStyle name="Comma 217 2 2" xfId="38131" xr:uid="{3FA90326-BCD2-4718-87A1-B2BFF1A7159E}"/>
    <cellStyle name="Comma 217 2 2 2" xfId="41306" xr:uid="{A70BCA29-8BCE-4FE4-AFA5-E83AAB82A43D}"/>
    <cellStyle name="Comma 217 2 2 3" xfId="44513" xr:uid="{28DCDAAD-0675-4F2D-8EE6-489021BAE775}"/>
    <cellStyle name="Comma 217 2 2 4" xfId="47728" xr:uid="{1A05D4D5-0046-4313-BC2D-E795604C9DA6}"/>
    <cellStyle name="Comma 217 2 3" xfId="39709" xr:uid="{DB97F446-64B0-4052-AED0-E5199F5E6BC7}"/>
    <cellStyle name="Comma 217 2 4" xfId="42910" xr:uid="{2EECBC7C-F5DE-41D1-877C-4449A19107B0}"/>
    <cellStyle name="Comma 217 2 5" xfId="46119" xr:uid="{00E8B56C-ED1A-465E-AD85-EDFE5F689EEB}"/>
    <cellStyle name="Comma 217 3" xfId="38130" xr:uid="{DA839638-FD7C-4E94-9FEF-B3531F819EA7}"/>
    <cellStyle name="Comma 217 3 2" xfId="41305" xr:uid="{22476E5F-4BCD-4AD7-8E1E-DD28DD055C16}"/>
    <cellStyle name="Comma 217 3 3" xfId="44512" xr:uid="{9D0D2B47-AFEC-4D1C-82FC-5CEF202423BD}"/>
    <cellStyle name="Comma 217 3 4" xfId="47727" xr:uid="{C1FEE925-53F0-45CE-BFAC-3FF1FB6C5C77}"/>
    <cellStyle name="Comma 217 4" xfId="39708" xr:uid="{512D9C9A-04F7-4266-A62C-1079716A29DE}"/>
    <cellStyle name="Comma 217 5" xfId="42909" xr:uid="{497E1D6D-2747-4E3B-9E77-BDAFDE6F695F}"/>
    <cellStyle name="Comma 217 6" xfId="46118" xr:uid="{A28E071B-169B-4959-B392-BCA9DB30F686}"/>
    <cellStyle name="Comma 218" xfId="34192" xr:uid="{BC512054-453A-4A55-9FF8-E05CB21C65E1}"/>
    <cellStyle name="Comma 218 2" xfId="34193" xr:uid="{32F44D67-2409-48A7-B2E9-114596353952}"/>
    <cellStyle name="Comma 218 2 2" xfId="38133" xr:uid="{DEA3B3BE-6E1A-4CF7-8916-1FC4F5C8119B}"/>
    <cellStyle name="Comma 218 2 2 2" xfId="41308" xr:uid="{5552DF22-2EED-421A-B269-454E399273D7}"/>
    <cellStyle name="Comma 218 2 2 3" xfId="44515" xr:uid="{3AC495DF-454E-4B61-9914-E526D9AFF5A7}"/>
    <cellStyle name="Comma 218 2 2 4" xfId="47730" xr:uid="{C49A050E-7AF8-42D7-BDD5-99274BD92FC4}"/>
    <cellStyle name="Comma 218 2 3" xfId="39711" xr:uid="{BF4B808C-C183-488B-96F3-30BDAE9B7B95}"/>
    <cellStyle name="Comma 218 2 4" xfId="42912" xr:uid="{DFEF66BA-BE4F-4BE5-AFCD-D1201EFA2ADA}"/>
    <cellStyle name="Comma 218 2 5" xfId="46121" xr:uid="{5EBFCB57-EBDB-4C13-8CB2-62CD1D4D9D04}"/>
    <cellStyle name="Comma 218 3" xfId="38132" xr:uid="{7F5E13B1-3A8C-4BE6-ADD9-59F08A58B3F6}"/>
    <cellStyle name="Comma 218 3 2" xfId="41307" xr:uid="{089DF9F7-CEEB-46EF-A474-4072601F7982}"/>
    <cellStyle name="Comma 218 3 3" xfId="44514" xr:uid="{9A472CD9-32A0-4D2A-924E-81C77AA344FF}"/>
    <cellStyle name="Comma 218 3 4" xfId="47729" xr:uid="{E8CA7945-1B70-4F7B-8A0E-73BFF93071DD}"/>
    <cellStyle name="Comma 218 4" xfId="39710" xr:uid="{9598ECC5-5E5B-4712-ACDE-800E671A88BA}"/>
    <cellStyle name="Comma 218 5" xfId="42911" xr:uid="{A767ED6F-824D-4CFA-8EA6-092A8C1A572D}"/>
    <cellStyle name="Comma 218 6" xfId="46120" xr:uid="{060D1DB0-837E-49A2-AD0C-34FDCAF3485E}"/>
    <cellStyle name="Comma 219" xfId="34194" xr:uid="{54D5937B-003F-40DA-9115-D7B64D25C32E}"/>
    <cellStyle name="Comma 219 2" xfId="34195" xr:uid="{B593210A-5E7B-4482-B8D3-83D7BE1A7239}"/>
    <cellStyle name="Comma 219 2 2" xfId="38135" xr:uid="{2463AF4C-4C58-4DE8-9161-6A3CB7D0578D}"/>
    <cellStyle name="Comma 219 2 2 2" xfId="41310" xr:uid="{0D0B1886-2895-4BD9-9C43-92188999B82E}"/>
    <cellStyle name="Comma 219 2 2 3" xfId="44517" xr:uid="{0D734DE6-B040-4ADB-820B-3A6E67C350D8}"/>
    <cellStyle name="Comma 219 2 2 4" xfId="47732" xr:uid="{3BF22C1F-FDD3-4114-B759-6EE039B60A82}"/>
    <cellStyle name="Comma 219 2 3" xfId="39713" xr:uid="{61768001-C8F3-466B-B030-B56338722DD6}"/>
    <cellStyle name="Comma 219 2 4" xfId="42914" xr:uid="{3582000C-6BAA-487F-9FBF-4A06A8753047}"/>
    <cellStyle name="Comma 219 2 5" xfId="46123" xr:uid="{CB87CD7C-0359-45F3-9203-DD917D3CE4AE}"/>
    <cellStyle name="Comma 219 3" xfId="38134" xr:uid="{21FCA53A-E330-4F3A-9315-41555E572797}"/>
    <cellStyle name="Comma 219 3 2" xfId="41309" xr:uid="{A5CE06AC-6C47-4C7D-B801-C907996EFED4}"/>
    <cellStyle name="Comma 219 3 3" xfId="44516" xr:uid="{7C29A5DC-6EA2-42A5-9299-E971F0ADA575}"/>
    <cellStyle name="Comma 219 3 4" xfId="47731" xr:uid="{F905938D-0966-45AD-8628-CB0D34367B17}"/>
    <cellStyle name="Comma 219 4" xfId="39712" xr:uid="{FC932094-861A-4781-A09D-EFB38BD6C1FC}"/>
    <cellStyle name="Comma 219 5" xfId="42913" xr:uid="{AFF5F999-58F0-44AD-B18C-399D689B9E49}"/>
    <cellStyle name="Comma 219 6" xfId="46122" xr:uid="{3C2E0A2E-3C92-42B8-ACE9-6CDE246C5798}"/>
    <cellStyle name="Comma 22" xfId="21530" xr:uid="{00000000-0005-0000-0000-000005360000}"/>
    <cellStyle name="Comma 22 2" xfId="34197" xr:uid="{683EE88D-685C-46A4-89A0-DB658751BA71}"/>
    <cellStyle name="Comma 22 2 2" xfId="38137" xr:uid="{90190C73-C7A5-4DF1-AD0C-211C98704C8B}"/>
    <cellStyle name="Comma 22 2 2 2" xfId="41312" xr:uid="{5F915D99-0735-4436-8C4C-B7BB6DE1608B}"/>
    <cellStyle name="Comma 22 2 2 3" xfId="44519" xr:uid="{0FD95C83-1C7C-4922-BDF4-EAFFF35534CD}"/>
    <cellStyle name="Comma 22 2 2 4" xfId="47734" xr:uid="{977733F0-256F-4ED2-86A4-02D270409162}"/>
    <cellStyle name="Comma 22 2 3" xfId="39715" xr:uid="{E068BE76-B65D-4595-8B51-975B3373DEFB}"/>
    <cellStyle name="Comma 22 2 4" xfId="42916" xr:uid="{B9063B15-366F-4E00-9592-7CE549820724}"/>
    <cellStyle name="Comma 22 2 5" xfId="46125" xr:uid="{B492051A-F099-47D8-98FA-0F65EBB3E1CF}"/>
    <cellStyle name="Comma 22 3" xfId="38136" xr:uid="{1BC0D9F4-88F6-4BEE-8A14-26ED6A96B20E}"/>
    <cellStyle name="Comma 22 3 2" xfId="41311" xr:uid="{7C25882D-D584-4D57-AC77-B793F1BB7121}"/>
    <cellStyle name="Comma 22 3 3" xfId="44518" xr:uid="{8FC71934-E792-436C-A522-7B63321E0534}"/>
    <cellStyle name="Comma 22 3 4" xfId="47733" xr:uid="{94A81304-522E-4AAE-BDDD-84F57BB3DBBB}"/>
    <cellStyle name="Comma 22 4" xfId="39714" xr:uid="{453D22FD-4BC7-44F9-9445-32F173AD7EC0}"/>
    <cellStyle name="Comma 22 5" xfId="42915" xr:uid="{53EFD2E6-8CDA-410E-B067-C0C93C5B0535}"/>
    <cellStyle name="Comma 22 6" xfId="46124" xr:uid="{9BB2C872-982F-4585-8C65-40C2E195746B}"/>
    <cellStyle name="Comma 22 7" xfId="34196" xr:uid="{44C554F0-623D-4E8F-BFD3-11A3CEB172FE}"/>
    <cellStyle name="Comma 220" xfId="34198" xr:uid="{054F2C8D-3454-49BA-BDBC-EDD9675D9562}"/>
    <cellStyle name="Comma 220 2" xfId="34199" xr:uid="{4D5F057B-DDB6-4C02-8A63-2A790D4F69FA}"/>
    <cellStyle name="Comma 220 2 2" xfId="38139" xr:uid="{236D37B5-C7F9-431D-965C-6CC1029433FC}"/>
    <cellStyle name="Comma 220 2 2 2" xfId="41314" xr:uid="{C6A9B5E0-6649-4B0F-A730-B2F12AB5C2B1}"/>
    <cellStyle name="Comma 220 2 2 3" xfId="44521" xr:uid="{20B418D7-398D-4623-840F-48D51611DCAD}"/>
    <cellStyle name="Comma 220 2 2 4" xfId="47736" xr:uid="{74FC53FE-3DAF-4558-9485-61E003D4194F}"/>
    <cellStyle name="Comma 220 2 3" xfId="39717" xr:uid="{B5EAD84C-ECF9-40E8-9C02-EB51B7036947}"/>
    <cellStyle name="Comma 220 2 4" xfId="42918" xr:uid="{20DF67F3-256F-40E3-AB52-6019FDCE900D}"/>
    <cellStyle name="Comma 220 2 5" xfId="46127" xr:uid="{0AF65D65-974E-4D84-9065-487BEC34EB0B}"/>
    <cellStyle name="Comma 220 3" xfId="38138" xr:uid="{103B4001-D950-46F2-AC85-9D5103E0C338}"/>
    <cellStyle name="Comma 220 3 2" xfId="41313" xr:uid="{2374F145-E65D-4F8D-9D08-96E14FC079B5}"/>
    <cellStyle name="Comma 220 3 3" xfId="44520" xr:uid="{91366C23-9991-4D9D-A790-69D782557239}"/>
    <cellStyle name="Comma 220 3 4" xfId="47735" xr:uid="{3EFBE515-76F2-4EF1-8795-209EC11AE383}"/>
    <cellStyle name="Comma 220 4" xfId="39716" xr:uid="{32694E5F-A681-4B8F-9580-FE407DA7374D}"/>
    <cellStyle name="Comma 220 5" xfId="42917" xr:uid="{CB77E938-5167-4245-9879-61D86762E7A5}"/>
    <cellStyle name="Comma 220 6" xfId="46126" xr:uid="{CD063177-3DF1-475A-AA80-8415C84EC5C9}"/>
    <cellStyle name="Comma 221" xfId="34200" xr:uid="{9815AFBC-3703-4BEA-9B06-C25B37C0382C}"/>
    <cellStyle name="Comma 221 2" xfId="34201" xr:uid="{DC929051-89B9-405A-A495-8F39EB7515DD}"/>
    <cellStyle name="Comma 221 2 2" xfId="38141" xr:uid="{46C78D75-13D3-4C68-B344-B0EA2E776B8F}"/>
    <cellStyle name="Comma 221 2 2 2" xfId="41316" xr:uid="{E3FF2F6B-F7B1-4A45-8796-A2700D761D7F}"/>
    <cellStyle name="Comma 221 2 2 3" xfId="44523" xr:uid="{6BB3212A-7C13-4A05-874E-4DD48914FFDF}"/>
    <cellStyle name="Comma 221 2 2 4" xfId="47738" xr:uid="{EFA4D7C6-9148-47C0-955D-ABEC680C8304}"/>
    <cellStyle name="Comma 221 2 3" xfId="39719" xr:uid="{6E5894FB-FA0F-43C4-B4F7-B0F0DD40E5EC}"/>
    <cellStyle name="Comma 221 2 4" xfId="42920" xr:uid="{526259A0-6D70-4A2D-9148-8FC19E66B272}"/>
    <cellStyle name="Comma 221 2 5" xfId="46129" xr:uid="{B3B3CDDD-469B-435C-8840-EB6073631539}"/>
    <cellStyle name="Comma 221 3" xfId="38140" xr:uid="{5DD67151-1150-4724-8193-033C4B371DA2}"/>
    <cellStyle name="Comma 221 3 2" xfId="41315" xr:uid="{9E7A223B-9B53-4A51-982B-3592F0771D70}"/>
    <cellStyle name="Comma 221 3 3" xfId="44522" xr:uid="{64F63ABE-C764-48EB-8E0D-932F74DE1F6C}"/>
    <cellStyle name="Comma 221 3 4" xfId="47737" xr:uid="{2EBD6053-22AF-4751-A087-7F88C938804D}"/>
    <cellStyle name="Comma 221 4" xfId="39718" xr:uid="{BD0DB38A-648A-43E0-9763-7A01060A8242}"/>
    <cellStyle name="Comma 221 5" xfId="42919" xr:uid="{496698DA-6FF0-462B-ADC0-7F84001E39A2}"/>
    <cellStyle name="Comma 221 6" xfId="46128" xr:uid="{EE92CF8B-BC7D-44B5-BA36-9B2090B091C5}"/>
    <cellStyle name="Comma 222" xfId="34202" xr:uid="{2F1AE332-3E4E-48FD-BED7-9F1017796CFF}"/>
    <cellStyle name="Comma 222 2" xfId="34203" xr:uid="{B66F7FEB-A9D9-47B0-BE2A-712C57089D6F}"/>
    <cellStyle name="Comma 222 2 2" xfId="38143" xr:uid="{F359A49F-9ED2-4FD4-90E0-170319901F93}"/>
    <cellStyle name="Comma 222 2 2 2" xfId="41318" xr:uid="{B0EA168D-E7A4-4228-A007-261926EE8730}"/>
    <cellStyle name="Comma 222 2 2 3" xfId="44525" xr:uid="{18203F21-FA05-4C6F-9103-773FD705956A}"/>
    <cellStyle name="Comma 222 2 2 4" xfId="47740" xr:uid="{34FA1C09-47A7-497E-B0A5-05A0ADD0E36F}"/>
    <cellStyle name="Comma 222 2 3" xfId="39721" xr:uid="{C8B6CF73-74F2-496B-BA15-5E5552F0F1A9}"/>
    <cellStyle name="Comma 222 2 4" xfId="42922" xr:uid="{D2A01AA3-BCFC-4B83-9284-D679720476CD}"/>
    <cellStyle name="Comma 222 2 5" xfId="46131" xr:uid="{68BE354E-EF55-40C5-9649-8C8DDFF6A0DF}"/>
    <cellStyle name="Comma 222 3" xfId="38142" xr:uid="{30AF652C-C27B-469B-BAFF-A30DACF7CFF0}"/>
    <cellStyle name="Comma 222 3 2" xfId="41317" xr:uid="{787BDAEF-B528-4369-8EEB-69478FCE8BCE}"/>
    <cellStyle name="Comma 222 3 3" xfId="44524" xr:uid="{7AA8FBEC-B7D2-4F2F-A79B-52152BD31972}"/>
    <cellStyle name="Comma 222 3 4" xfId="47739" xr:uid="{8E16DC3A-D41C-4DD0-BE7B-18E30850CE84}"/>
    <cellStyle name="Comma 222 4" xfId="39720" xr:uid="{AB51B0AA-C8CC-431B-B4DE-175EB0C2C772}"/>
    <cellStyle name="Comma 222 5" xfId="42921" xr:uid="{1F5B927B-39D1-4388-B2F8-62DC8201FD78}"/>
    <cellStyle name="Comma 222 6" xfId="46130" xr:uid="{FE20C83A-4703-4F11-8B4E-1010FE9567C8}"/>
    <cellStyle name="Comma 223" xfId="34204" xr:uid="{5636AD41-3D8B-40C1-B87B-FA7CE70672C7}"/>
    <cellStyle name="Comma 223 2" xfId="34205" xr:uid="{C9B0A20F-7BD6-4803-895F-3BC588A422C8}"/>
    <cellStyle name="Comma 223 2 2" xfId="38145" xr:uid="{961EA5B8-797B-40FB-BF96-4609F6C0884F}"/>
    <cellStyle name="Comma 223 2 2 2" xfId="41320" xr:uid="{51E0D827-4EDC-436A-B668-CD7DB7B7A31D}"/>
    <cellStyle name="Comma 223 2 2 3" xfId="44527" xr:uid="{6888D673-4807-401E-981F-E7326467268C}"/>
    <cellStyle name="Comma 223 2 2 4" xfId="47742" xr:uid="{682612CB-D2A0-4195-900D-48BA209D56BF}"/>
    <cellStyle name="Comma 223 2 3" xfId="39723" xr:uid="{6E0A2321-B6B8-4FB7-A02A-66DA3538304B}"/>
    <cellStyle name="Comma 223 2 4" xfId="42924" xr:uid="{74DEC936-8533-478F-A4F5-2C4D975DB05F}"/>
    <cellStyle name="Comma 223 2 5" xfId="46133" xr:uid="{2AD8BF65-A3A7-44DF-AD10-63D909A5D6DF}"/>
    <cellStyle name="Comma 223 3" xfId="38144" xr:uid="{64D5A1D2-26DB-490A-BB6B-C6CF09237334}"/>
    <cellStyle name="Comma 223 3 2" xfId="41319" xr:uid="{7A3E7983-6F8F-4420-8ED2-2E3DDE8B0198}"/>
    <cellStyle name="Comma 223 3 3" xfId="44526" xr:uid="{74199752-C09D-4B03-B4BC-1B01DA6F2F86}"/>
    <cellStyle name="Comma 223 3 4" xfId="47741" xr:uid="{C4FC3579-2D5E-4AC9-879E-C2D904AF4E41}"/>
    <cellStyle name="Comma 223 4" xfId="39722" xr:uid="{6A55DE67-E4E4-4E43-B55C-67E2FD7F6A9A}"/>
    <cellStyle name="Comma 223 5" xfId="42923" xr:uid="{CA516BC4-2B50-4B0A-9428-C520125B6616}"/>
    <cellStyle name="Comma 223 6" xfId="46132" xr:uid="{6D110336-8133-48D6-A2DF-ACDDD9EA7DAC}"/>
    <cellStyle name="Comma 224" xfId="34206" xr:uid="{FDC28299-A00C-4327-B046-4DCD3DB2857E}"/>
    <cellStyle name="Comma 224 2" xfId="34207" xr:uid="{73D1F711-ED33-46B3-A7DD-0B1B78C85C23}"/>
    <cellStyle name="Comma 224 2 2" xfId="38147" xr:uid="{739147DB-E27F-47F2-A8BB-55677F818F8E}"/>
    <cellStyle name="Comma 224 2 2 2" xfId="41322" xr:uid="{8FA9BC79-D80F-4422-B94F-934D8FA1B7CB}"/>
    <cellStyle name="Comma 224 2 2 3" xfId="44529" xr:uid="{65692FC9-8544-49B9-A1C9-8230454BF8CF}"/>
    <cellStyle name="Comma 224 2 2 4" xfId="47744" xr:uid="{13C44721-2EE2-49B5-B9F0-850AEE613CA4}"/>
    <cellStyle name="Comma 224 2 3" xfId="39725" xr:uid="{D337CAAF-6428-4D05-824F-318E68ECF315}"/>
    <cellStyle name="Comma 224 2 4" xfId="42926" xr:uid="{2697AAF5-2280-4B04-AEED-8E8B889CDDD1}"/>
    <cellStyle name="Comma 224 2 5" xfId="46135" xr:uid="{B94712C7-C1C2-41BB-A942-F5A933CE9AB2}"/>
    <cellStyle name="Comma 224 3" xfId="38146" xr:uid="{CF8D2F07-FCE1-449A-8E80-EEF2DFBD4194}"/>
    <cellStyle name="Comma 224 3 2" xfId="41321" xr:uid="{02327DFE-A4B8-4EEC-B83D-B0B69E37EFFB}"/>
    <cellStyle name="Comma 224 3 3" xfId="44528" xr:uid="{BD20958B-6FA1-4A19-A58B-6064564AB16E}"/>
    <cellStyle name="Comma 224 3 4" xfId="47743" xr:uid="{0F09F244-5C62-4522-B792-D6DC3E9E2EF6}"/>
    <cellStyle name="Comma 224 4" xfId="39724" xr:uid="{0E91233F-1B93-4B13-A71B-52C70AAB16FB}"/>
    <cellStyle name="Comma 224 5" xfId="42925" xr:uid="{94D5A4B8-D162-43B2-A9F8-14F9B0EAC3E0}"/>
    <cellStyle name="Comma 224 6" xfId="46134" xr:uid="{2F2455C2-DFC1-4FFF-BFD1-DE570178B5FB}"/>
    <cellStyle name="Comma 225" xfId="34208" xr:uid="{2747449D-C3D6-4F78-9B15-208231B71ECB}"/>
    <cellStyle name="Comma 225 2" xfId="34209" xr:uid="{D300DB78-A1EA-425C-997E-129B7F822C2F}"/>
    <cellStyle name="Comma 225 2 2" xfId="38149" xr:uid="{B0D8A263-7E58-4307-A05C-301A174240F0}"/>
    <cellStyle name="Comma 225 2 2 2" xfId="41324" xr:uid="{40941F15-7956-43BB-A6E1-436935FA81E2}"/>
    <cellStyle name="Comma 225 2 2 3" xfId="44531" xr:uid="{F3F29E2B-E4C9-4025-A8A4-53A7B50DDEF2}"/>
    <cellStyle name="Comma 225 2 2 4" xfId="47746" xr:uid="{F35283CA-CEFD-4DCC-9E73-BF7235B7C242}"/>
    <cellStyle name="Comma 225 2 3" xfId="39727" xr:uid="{CB89AEA0-885B-4EE9-8030-4D177C1FB81D}"/>
    <cellStyle name="Comma 225 2 4" xfId="42928" xr:uid="{B0C83ED5-ECD2-4B8D-8CEB-295B3B3B92D0}"/>
    <cellStyle name="Comma 225 2 5" xfId="46137" xr:uid="{8FCAB223-8028-4FCD-AD60-1D07237363E5}"/>
    <cellStyle name="Comma 225 3" xfId="38148" xr:uid="{4D0844F8-94FE-4767-8CB2-935EC5AD4668}"/>
    <cellStyle name="Comma 225 3 2" xfId="41323" xr:uid="{32B44396-795F-4063-8AA2-2F0D771DEE78}"/>
    <cellStyle name="Comma 225 3 3" xfId="44530" xr:uid="{01AA7B27-D3AE-4653-AB3A-11862FED9AAF}"/>
    <cellStyle name="Comma 225 3 4" xfId="47745" xr:uid="{E3AC11C6-46E9-49A2-8ADA-DC31F6D1A335}"/>
    <cellStyle name="Comma 225 4" xfId="39726" xr:uid="{4DF2DEE3-6906-47CE-ACBD-282AC9DA89F9}"/>
    <cellStyle name="Comma 225 5" xfId="42927" xr:uid="{2A5CF1F5-2945-4643-9105-FA3C8859DE74}"/>
    <cellStyle name="Comma 225 6" xfId="46136" xr:uid="{01771E3C-8507-49A7-9EA2-E9305AA74E2B}"/>
    <cellStyle name="Comma 226" xfId="34210" xr:uid="{1ACA96AD-D721-479C-89DD-9FBAA1BBD981}"/>
    <cellStyle name="Comma 226 2" xfId="34211" xr:uid="{569E42A4-FE88-4503-996C-1CA1B21DCB49}"/>
    <cellStyle name="Comma 226 2 2" xfId="38151" xr:uid="{FAA1DB55-859F-4F01-9E30-2735B165229F}"/>
    <cellStyle name="Comma 226 2 2 2" xfId="41326" xr:uid="{4DE341B1-6E2C-4D19-9652-3FCCE02F5BCD}"/>
    <cellStyle name="Comma 226 2 2 3" xfId="44533" xr:uid="{1F219AA2-27C6-4CA6-97DD-7B0FD47E2B30}"/>
    <cellStyle name="Comma 226 2 2 4" xfId="47748" xr:uid="{749E3AF9-1EF2-437D-B24E-523B2A6A0B52}"/>
    <cellStyle name="Comma 226 2 3" xfId="39729" xr:uid="{CFF9AE8E-E395-43B3-9719-B7CE5E3E94EA}"/>
    <cellStyle name="Comma 226 2 4" xfId="42930" xr:uid="{DE47D8C8-3394-483E-9670-22563903B0E7}"/>
    <cellStyle name="Comma 226 2 5" xfId="46139" xr:uid="{E5B7459D-81C5-44D4-B30D-32BC6A9C750C}"/>
    <cellStyle name="Comma 226 3" xfId="38150" xr:uid="{4A01C501-1C48-46FA-A359-53CB4E480F1A}"/>
    <cellStyle name="Comma 226 3 2" xfId="41325" xr:uid="{7F7F6970-EE05-48D2-8ADB-34393422BE8E}"/>
    <cellStyle name="Comma 226 3 3" xfId="44532" xr:uid="{0C941A0E-1D59-40DD-9230-4DF0A0D493A0}"/>
    <cellStyle name="Comma 226 3 4" xfId="47747" xr:uid="{76DA7B85-CA74-4C7A-8B7B-EE8711E61E76}"/>
    <cellStyle name="Comma 226 4" xfId="39728" xr:uid="{9EE5A5B8-203C-4F33-9FF9-60E7D56E6199}"/>
    <cellStyle name="Comma 226 5" xfId="42929" xr:uid="{BB38BABF-E13E-45AE-869F-B5F5D27FA79E}"/>
    <cellStyle name="Comma 226 6" xfId="46138" xr:uid="{9150E592-2219-49C7-A56B-79B98306FB52}"/>
    <cellStyle name="Comma 227" xfId="34212" xr:uid="{BE7865C1-E8A6-47BB-A80A-FC8CA9F360BA}"/>
    <cellStyle name="Comma 227 2" xfId="34213" xr:uid="{5B758B26-94C8-4057-8887-4429736ABA4F}"/>
    <cellStyle name="Comma 227 2 2" xfId="38153" xr:uid="{246E5648-E04E-4451-BE4D-E7E4DD03579B}"/>
    <cellStyle name="Comma 227 2 2 2" xfId="41328" xr:uid="{E36E6D05-F8A4-4ADC-A10B-0A4501089EEE}"/>
    <cellStyle name="Comma 227 2 2 3" xfId="44535" xr:uid="{6FA8C1D8-8290-4888-8226-0247BA6C1CBE}"/>
    <cellStyle name="Comma 227 2 2 4" xfId="47750" xr:uid="{FE2796C0-258A-4933-8352-B918EE61CF9A}"/>
    <cellStyle name="Comma 227 2 3" xfId="39731" xr:uid="{7BA0486B-AAF3-4CBF-BF2E-EF0911CADDE4}"/>
    <cellStyle name="Comma 227 2 4" xfId="42932" xr:uid="{031C0D03-46C4-4BE7-8B87-E635162E9916}"/>
    <cellStyle name="Comma 227 2 5" xfId="46141" xr:uid="{19D60510-5132-4B59-86D9-CBE64507CA16}"/>
    <cellStyle name="Comma 227 3" xfId="38152" xr:uid="{5FE49140-0DB4-40C0-9DDA-5D24DB414B7A}"/>
    <cellStyle name="Comma 227 3 2" xfId="41327" xr:uid="{311355DB-9A87-4D6B-A292-0BA2F3566381}"/>
    <cellStyle name="Comma 227 3 3" xfId="44534" xr:uid="{06E6655A-E9BE-43E3-B042-2D77F0C851F0}"/>
    <cellStyle name="Comma 227 3 4" xfId="47749" xr:uid="{CB8F2D06-E5A4-4078-ABE1-478494F61F3D}"/>
    <cellStyle name="Comma 227 4" xfId="39730" xr:uid="{17E021EE-B264-4FEC-B38D-D0071A33F8B3}"/>
    <cellStyle name="Comma 227 5" xfId="42931" xr:uid="{1076F347-5ECD-4CD4-A1B0-4FB2A114F725}"/>
    <cellStyle name="Comma 227 6" xfId="46140" xr:uid="{DE4F1937-48DF-4FF2-A0A9-170816B3719C}"/>
    <cellStyle name="Comma 228" xfId="34214" xr:uid="{680EA7E6-C463-4C83-992B-26F5FCC003F7}"/>
    <cellStyle name="Comma 228 2" xfId="34215" xr:uid="{9ACD4C06-0652-427A-88A7-774787583548}"/>
    <cellStyle name="Comma 228 2 2" xfId="38155" xr:uid="{CB4B3798-855D-4790-A489-350F9358E759}"/>
    <cellStyle name="Comma 228 2 2 2" xfId="41330" xr:uid="{994BD152-36BC-4E00-ACAE-8E706546AA44}"/>
    <cellStyle name="Comma 228 2 2 3" xfId="44537" xr:uid="{0338F684-553B-4B5B-ACD3-6B2B42435C25}"/>
    <cellStyle name="Comma 228 2 2 4" xfId="47752" xr:uid="{A07B34F9-75CB-4F79-96D1-37F19427D733}"/>
    <cellStyle name="Comma 228 2 3" xfId="39733" xr:uid="{A3D5B1DD-C1EF-460C-BB4A-BC6F68A7E1A4}"/>
    <cellStyle name="Comma 228 2 4" xfId="42934" xr:uid="{CBD5E591-68D0-4C2E-AFD3-E8E0AD790D27}"/>
    <cellStyle name="Comma 228 2 5" xfId="46143" xr:uid="{8AFACE28-B027-4765-B4CC-600117C0293E}"/>
    <cellStyle name="Comma 228 3" xfId="38154" xr:uid="{753B2399-D016-4D1E-B4F1-F0BA714A126A}"/>
    <cellStyle name="Comma 228 3 2" xfId="41329" xr:uid="{11A75833-D3F9-4837-8B08-24D84ECEE475}"/>
    <cellStyle name="Comma 228 3 3" xfId="44536" xr:uid="{51CD6DB1-C039-46B1-A074-547F7C1E8CDF}"/>
    <cellStyle name="Comma 228 3 4" xfId="47751" xr:uid="{47318799-AF77-4F40-AAE6-F1E554BAE0AB}"/>
    <cellStyle name="Comma 228 4" xfId="39732" xr:uid="{D7543B72-4A9F-4DD8-8CA7-6A71B2DC5B34}"/>
    <cellStyle name="Comma 228 5" xfId="42933" xr:uid="{87DFF417-5EFF-4950-B93D-98E7D7CADB60}"/>
    <cellStyle name="Comma 228 6" xfId="46142" xr:uid="{300B9A67-E67A-4413-AA2E-490805DEDDF7}"/>
    <cellStyle name="Comma 229" xfId="34216" xr:uid="{41FB8899-251F-411B-8DBC-C65653F41C8D}"/>
    <cellStyle name="Comma 229 2" xfId="34217" xr:uid="{0FE69CB0-10E3-45AF-9EF9-55D247D50BB6}"/>
    <cellStyle name="Comma 229 2 2" xfId="38157" xr:uid="{FBD87ACD-98EB-4E61-8A0F-73F3FE368E96}"/>
    <cellStyle name="Comma 229 2 2 2" xfId="41332" xr:uid="{DCAA193D-3BCA-4C59-BCBC-338A6F422216}"/>
    <cellStyle name="Comma 229 2 2 3" xfId="44539" xr:uid="{D986DCD0-042A-4B52-872A-019CBC6E2E0C}"/>
    <cellStyle name="Comma 229 2 2 4" xfId="47754" xr:uid="{08EBA3EC-E59B-45FC-997E-8632604C9C85}"/>
    <cellStyle name="Comma 229 2 3" xfId="39735" xr:uid="{E0527E7B-5FEE-4077-BAC3-AEDEEA85CC7E}"/>
    <cellStyle name="Comma 229 2 4" xfId="42936" xr:uid="{81B5E84D-89DD-4E6D-B25E-1C62E2D242C3}"/>
    <cellStyle name="Comma 229 2 5" xfId="46145" xr:uid="{5B1CF846-FBB0-4414-9D3E-5EA88F43A283}"/>
    <cellStyle name="Comma 229 3" xfId="38156" xr:uid="{6E039D21-C08B-4911-B725-8296B61190E9}"/>
    <cellStyle name="Comma 229 3 2" xfId="41331" xr:uid="{3A51D82F-838B-48D4-A09F-173C2974EC8E}"/>
    <cellStyle name="Comma 229 3 3" xfId="44538" xr:uid="{330C1758-408B-4E01-9493-B629DA9BDE32}"/>
    <cellStyle name="Comma 229 3 4" xfId="47753" xr:uid="{53079E52-2FB2-4DEA-9F81-CBAC7C037E4F}"/>
    <cellStyle name="Comma 229 4" xfId="39734" xr:uid="{F991F075-FA6E-496E-9ADA-BF085642DBD8}"/>
    <cellStyle name="Comma 229 5" xfId="42935" xr:uid="{F81980DD-F63E-4F33-9894-93FC1657CA22}"/>
    <cellStyle name="Comma 229 6" xfId="46144" xr:uid="{8D18DE5E-E80C-4B99-B211-7A414408F0F8}"/>
    <cellStyle name="Comma 23" xfId="21535" xr:uid="{00000000-0005-0000-0000-000006360000}"/>
    <cellStyle name="Comma 23 2" xfId="34219" xr:uid="{A92A4C0C-4994-4380-BDA9-1BBB682AF60A}"/>
    <cellStyle name="Comma 23 2 2" xfId="38159" xr:uid="{710A0D62-F8EB-4511-9F92-F37E4F900B28}"/>
    <cellStyle name="Comma 23 2 2 2" xfId="41334" xr:uid="{51621B60-6F3B-4814-B34A-228F33D65BE5}"/>
    <cellStyle name="Comma 23 2 2 3" xfId="44541" xr:uid="{789DEF19-6346-413E-8AA6-D5462610DC48}"/>
    <cellStyle name="Comma 23 2 2 4" xfId="47756" xr:uid="{3B24B5A9-5BDA-47B5-9489-D56D66AFCAB6}"/>
    <cellStyle name="Comma 23 2 3" xfId="39737" xr:uid="{A1CFDB36-48AE-48D8-B8F1-A7409A8C11D8}"/>
    <cellStyle name="Comma 23 2 4" xfId="42938" xr:uid="{FB3EEC4B-50C1-4DDE-BD1F-DDE5C57BE3F5}"/>
    <cellStyle name="Comma 23 2 5" xfId="46147" xr:uid="{54543046-A1ED-4061-896C-2FCDCFD1E267}"/>
    <cellStyle name="Comma 23 3" xfId="38158" xr:uid="{03939173-C66D-407C-82D3-7087391D7D07}"/>
    <cellStyle name="Comma 23 3 2" xfId="41333" xr:uid="{2EFF5597-ECD7-4C8D-B32F-283DD1F2F516}"/>
    <cellStyle name="Comma 23 3 3" xfId="44540" xr:uid="{D2D3E95A-F581-41A3-A644-73022179692C}"/>
    <cellStyle name="Comma 23 3 4" xfId="47755" xr:uid="{010A3879-4D0C-4F8B-9E4B-427129F5C2FF}"/>
    <cellStyle name="Comma 23 4" xfId="39736" xr:uid="{2F050390-2858-4AAD-883F-EEAA05465ED3}"/>
    <cellStyle name="Comma 23 5" xfId="42937" xr:uid="{0A052F9A-ED5E-4576-8547-DDDB461D3F75}"/>
    <cellStyle name="Comma 23 6" xfId="46146" xr:uid="{F4DFF625-2ED5-4E42-BB62-BB464C47F651}"/>
    <cellStyle name="Comma 23 7" xfId="34218" xr:uid="{C651B56E-59E1-427B-A0F3-35FA76D106D8}"/>
    <cellStyle name="Comma 230" xfId="34220" xr:uid="{9D52698C-56BD-40D0-A9E1-0AE7E9433E65}"/>
    <cellStyle name="Comma 230 2" xfId="34221" xr:uid="{403F1464-5E9C-4B45-BDDF-3CBB631131F1}"/>
    <cellStyle name="Comma 230 2 2" xfId="38161" xr:uid="{C8A60E2B-1D0C-405E-8644-795496413611}"/>
    <cellStyle name="Comma 230 2 2 2" xfId="41336" xr:uid="{7157305B-7809-4264-B0B6-BCDD7D6B9C97}"/>
    <cellStyle name="Comma 230 2 2 3" xfId="44543" xr:uid="{664DBEA6-5AA9-48C4-812E-A60314E0B23E}"/>
    <cellStyle name="Comma 230 2 2 4" xfId="47758" xr:uid="{8460EC9A-CCB2-43DC-871E-1532FC0B48AD}"/>
    <cellStyle name="Comma 230 2 3" xfId="39739" xr:uid="{988CF1F4-7081-4F80-86B7-FF034946829B}"/>
    <cellStyle name="Comma 230 2 4" xfId="42940" xr:uid="{A2DA5D35-3A96-4776-8D44-E7385546F0D1}"/>
    <cellStyle name="Comma 230 2 5" xfId="46149" xr:uid="{4642DB55-BB93-4D32-9F77-3E9E1D1DB489}"/>
    <cellStyle name="Comma 230 3" xfId="38160" xr:uid="{DE768035-1E58-40B8-848B-D0327EA94F40}"/>
    <cellStyle name="Comma 230 3 2" xfId="41335" xr:uid="{C7D05054-099A-47F8-AC23-C0A48391A2EE}"/>
    <cellStyle name="Comma 230 3 3" xfId="44542" xr:uid="{E7C7F2EA-545F-48E4-8196-25AAEE4B3867}"/>
    <cellStyle name="Comma 230 3 4" xfId="47757" xr:uid="{D5D4B46A-6763-4A8F-AE38-8DACCD5F1E14}"/>
    <cellStyle name="Comma 230 4" xfId="39738" xr:uid="{76609624-35B3-4A5B-B1B4-BE911A84A08B}"/>
    <cellStyle name="Comma 230 5" xfId="42939" xr:uid="{B666E0C1-9F0D-4B92-8619-1002DD945682}"/>
    <cellStyle name="Comma 230 6" xfId="46148" xr:uid="{45CBA57B-644E-4FF3-B399-C64D479CE895}"/>
    <cellStyle name="Comma 231" xfId="34222" xr:uid="{699373FB-6E89-461D-8BDA-2B669A9ADF51}"/>
    <cellStyle name="Comma 231 2" xfId="34223" xr:uid="{42728ADB-C7F6-4EC4-B7F5-CAAB746F81C7}"/>
    <cellStyle name="Comma 231 2 2" xfId="38163" xr:uid="{1B9A8AEF-25FA-40F9-8977-67B7BAE22130}"/>
    <cellStyle name="Comma 231 2 2 2" xfId="41338" xr:uid="{2A2E43AC-58BC-4D08-97CD-EBDFF88F4452}"/>
    <cellStyle name="Comma 231 2 2 3" xfId="44545" xr:uid="{C44B7909-4352-4E1B-B3B9-6A0A5B3C51A9}"/>
    <cellStyle name="Comma 231 2 2 4" xfId="47760" xr:uid="{46F587AB-450C-4236-A8AD-B9C94E0D971E}"/>
    <cellStyle name="Comma 231 2 3" xfId="39741" xr:uid="{E4B78A88-EB3D-48C3-9F12-6AD5FE5B2D93}"/>
    <cellStyle name="Comma 231 2 4" xfId="42942" xr:uid="{E1688CFB-C707-4017-94CB-6D5C7F868573}"/>
    <cellStyle name="Comma 231 2 5" xfId="46151" xr:uid="{6A16C8F9-A56F-4F81-817B-6725B8B7AD22}"/>
    <cellStyle name="Comma 231 3" xfId="38162" xr:uid="{FEF12B4C-5DEB-43C6-B42E-7BD5846EB8D4}"/>
    <cellStyle name="Comma 231 3 2" xfId="41337" xr:uid="{1A5D7BF2-7EC4-4E06-9748-DE7E01918C9D}"/>
    <cellStyle name="Comma 231 3 3" xfId="44544" xr:uid="{B566F81A-8990-41F8-B1FB-B99651E0B26C}"/>
    <cellStyle name="Comma 231 3 4" xfId="47759" xr:uid="{686FF5BA-352A-493A-8482-38C19A8A6740}"/>
    <cellStyle name="Comma 231 4" xfId="39740" xr:uid="{D9874475-F494-4440-817E-14FC5F9DCF9D}"/>
    <cellStyle name="Comma 231 5" xfId="42941" xr:uid="{D99156BD-5331-4E26-A7BD-B3C2414BC1CD}"/>
    <cellStyle name="Comma 231 6" xfId="46150" xr:uid="{FFD05D86-1B92-415D-A877-65C023E8CFC1}"/>
    <cellStyle name="Comma 232" xfId="34224" xr:uid="{7A630C2E-9560-4122-A461-36EAA896BED1}"/>
    <cellStyle name="Comma 232 2" xfId="34225" xr:uid="{A870624B-7818-43C1-88B5-2000A1359DC8}"/>
    <cellStyle name="Comma 232 2 2" xfId="38165" xr:uid="{60217838-B68B-447A-9F1C-E9598FB357CB}"/>
    <cellStyle name="Comma 232 2 2 2" xfId="41340" xr:uid="{6BFDDAAE-E5CF-4616-AC8E-CE76718EA622}"/>
    <cellStyle name="Comma 232 2 2 3" xfId="44547" xr:uid="{B5BF3D21-88F0-4236-B1D1-DF4BE9A542B2}"/>
    <cellStyle name="Comma 232 2 2 4" xfId="47762" xr:uid="{2A2EA251-4239-4657-AD75-5BD2F15C2D87}"/>
    <cellStyle name="Comma 232 2 3" xfId="39743" xr:uid="{D021A17C-BCAE-46A2-87F4-F454FD53CD6D}"/>
    <cellStyle name="Comma 232 2 4" xfId="42944" xr:uid="{FD2BB205-AD3F-4751-B67A-D876481E6DDB}"/>
    <cellStyle name="Comma 232 2 5" xfId="46153" xr:uid="{A8A8EC4D-3623-44EE-A9E5-83DDF3F867BB}"/>
    <cellStyle name="Comma 232 3" xfId="38164" xr:uid="{79595F03-A955-41A0-A325-F02D6DB2B7CD}"/>
    <cellStyle name="Comma 232 3 2" xfId="41339" xr:uid="{760C6680-AC81-4179-9A48-B00C2F8AE5FB}"/>
    <cellStyle name="Comma 232 3 3" xfId="44546" xr:uid="{2AB4CC28-9FA6-403A-959F-CE3D25200B16}"/>
    <cellStyle name="Comma 232 3 4" xfId="47761" xr:uid="{DB637461-C982-499D-B750-AB282D6C9D04}"/>
    <cellStyle name="Comma 232 4" xfId="39742" xr:uid="{31E61CC0-F9B2-4132-8E5F-DFF22BCF706D}"/>
    <cellStyle name="Comma 232 5" xfId="42943" xr:uid="{A79536DC-5869-4507-BAB6-D50C896804BB}"/>
    <cellStyle name="Comma 232 6" xfId="46152" xr:uid="{4D59BC52-DB5D-4E2B-875B-418ACC23B3DC}"/>
    <cellStyle name="Comma 233" xfId="34226" xr:uid="{A1CA1262-4854-4925-820E-23F6739C9892}"/>
    <cellStyle name="Comma 233 2" xfId="34227" xr:uid="{C99DFF16-F3C9-4E42-81E6-08256F42B420}"/>
    <cellStyle name="Comma 233 2 2" xfId="38167" xr:uid="{670FF165-239E-4CA8-B589-3F052709D5B7}"/>
    <cellStyle name="Comma 233 2 2 2" xfId="41342" xr:uid="{BCE4BEE0-F58D-4F9A-A496-599AE8C247F1}"/>
    <cellStyle name="Comma 233 2 2 3" xfId="44549" xr:uid="{BBD22534-77F2-46F8-B6FC-5BCBF1F6D1DD}"/>
    <cellStyle name="Comma 233 2 2 4" xfId="47764" xr:uid="{D9444B21-2061-470B-AE7B-E31D80C657DB}"/>
    <cellStyle name="Comma 233 2 3" xfId="39745" xr:uid="{1B6D308D-A6B8-4FB4-8190-6BBDBEAFA294}"/>
    <cellStyle name="Comma 233 2 4" xfId="42946" xr:uid="{58D3A5C4-F1CD-4CA4-9EF1-7FD2E90F4165}"/>
    <cellStyle name="Comma 233 2 5" xfId="46155" xr:uid="{C80BEFC0-2476-4735-8A71-F88DD12BCE30}"/>
    <cellStyle name="Comma 233 3" xfId="38166" xr:uid="{8A3525B8-7777-4EF3-BC95-669602016F89}"/>
    <cellStyle name="Comma 233 3 2" xfId="41341" xr:uid="{265736DD-1CC1-4D22-B013-7C7C3468FBDC}"/>
    <cellStyle name="Comma 233 3 3" xfId="44548" xr:uid="{554280F4-CF4E-4FAD-9192-9BBAD0CF494B}"/>
    <cellStyle name="Comma 233 3 4" xfId="47763" xr:uid="{7B9C8469-564D-4806-8D8B-6C9C15445BEF}"/>
    <cellStyle name="Comma 233 4" xfId="39744" xr:uid="{DC0E3565-B62A-420D-A1BA-32AD06E58693}"/>
    <cellStyle name="Comma 233 5" xfId="42945" xr:uid="{86E89E7C-70D2-4885-A10E-D963362EAC65}"/>
    <cellStyle name="Comma 233 6" xfId="46154" xr:uid="{31E9BC4D-5CF4-4499-8025-6DC427071C61}"/>
    <cellStyle name="Comma 234" xfId="34228" xr:uid="{538A0045-C2B0-47E2-81F5-24DC805CC7D2}"/>
    <cellStyle name="Comma 234 2" xfId="34229" xr:uid="{C767334D-CE16-4920-88F7-548A86676FCE}"/>
    <cellStyle name="Comma 234 2 2" xfId="38169" xr:uid="{89C36197-F848-4EE3-B061-CFB6080F8266}"/>
    <cellStyle name="Comma 234 2 2 2" xfId="41344" xr:uid="{5F4F022F-1985-45F6-926E-C85470616FB6}"/>
    <cellStyle name="Comma 234 2 2 3" xfId="44551" xr:uid="{D32423E7-3FB4-437A-A4B8-DEA5A8BDFA89}"/>
    <cellStyle name="Comma 234 2 2 4" xfId="47766" xr:uid="{3EF7332F-73F1-4304-82F8-55978839C63C}"/>
    <cellStyle name="Comma 234 2 3" xfId="39747" xr:uid="{1353880E-1BD6-4197-9408-09EB549C537F}"/>
    <cellStyle name="Comma 234 2 4" xfId="42948" xr:uid="{029C2D97-5B77-420D-86F7-B255F04F7181}"/>
    <cellStyle name="Comma 234 2 5" xfId="46157" xr:uid="{F6CB29F8-334C-498D-AD1C-CEE4C8A49CFC}"/>
    <cellStyle name="Comma 234 3" xfId="38168" xr:uid="{83BA334E-45EC-47DA-A8F2-97AEC00CC287}"/>
    <cellStyle name="Comma 234 3 2" xfId="41343" xr:uid="{892EDFF2-1ACA-4E79-A4BC-9884AAE55D17}"/>
    <cellStyle name="Comma 234 3 3" xfId="44550" xr:uid="{87DE6C64-F9A0-44F4-BF7F-35CDF7C983C0}"/>
    <cellStyle name="Comma 234 3 4" xfId="47765" xr:uid="{F32D3CBD-8B34-4625-94C6-53A5840FA884}"/>
    <cellStyle name="Comma 234 4" xfId="39746" xr:uid="{7B20BB9D-2B69-4A75-8269-65417FA2C1D5}"/>
    <cellStyle name="Comma 234 5" xfId="42947" xr:uid="{F8150CD2-DAFA-4249-989A-8B3BA1CEF7AE}"/>
    <cellStyle name="Comma 234 6" xfId="46156" xr:uid="{29040BF5-9D7A-45BB-9914-6FB71B985105}"/>
    <cellStyle name="Comma 235" xfId="34230" xr:uid="{F5A1DAFB-825A-4FB9-8900-300B9B4E9A96}"/>
    <cellStyle name="Comma 235 2" xfId="34231" xr:uid="{E465D365-4CBF-4581-AF5B-80CBB9E9D1AF}"/>
    <cellStyle name="Comma 235 2 2" xfId="38171" xr:uid="{BE8EE714-E630-486E-84F9-4BF1DF4667FF}"/>
    <cellStyle name="Comma 235 2 2 2" xfId="41346" xr:uid="{82447460-ADA7-425E-8EF1-81596C375ECA}"/>
    <cellStyle name="Comma 235 2 2 3" xfId="44553" xr:uid="{34ECE9E0-24AE-4947-9B8D-08E055BC3254}"/>
    <cellStyle name="Comma 235 2 2 4" xfId="47768" xr:uid="{DDEC1DE6-93D5-4152-9A29-12DF0E5D41AE}"/>
    <cellStyle name="Comma 235 2 3" xfId="39749" xr:uid="{750C823D-28BB-4D3A-9949-4892DD18D03F}"/>
    <cellStyle name="Comma 235 2 4" xfId="42950" xr:uid="{63251125-FCBF-4094-AF24-EB6043B22414}"/>
    <cellStyle name="Comma 235 2 5" xfId="46159" xr:uid="{D1629AC5-18E9-418A-8937-C28F7C652D7D}"/>
    <cellStyle name="Comma 235 3" xfId="38170" xr:uid="{53A02DB0-7CF8-4A80-9A09-4D87CB90D21F}"/>
    <cellStyle name="Comma 235 3 2" xfId="41345" xr:uid="{E11C9F38-7EBA-426B-BC9C-07BADB7D13D2}"/>
    <cellStyle name="Comma 235 3 3" xfId="44552" xr:uid="{040A1597-22E0-46CC-9D0E-DF784D91D066}"/>
    <cellStyle name="Comma 235 3 4" xfId="47767" xr:uid="{896F0D6D-492A-49B8-9A67-E691AC833CDE}"/>
    <cellStyle name="Comma 235 4" xfId="39748" xr:uid="{9930A152-FD4A-425E-A433-E0B46F31945C}"/>
    <cellStyle name="Comma 235 5" xfId="42949" xr:uid="{0DBA0D92-D1F7-49C3-BE8D-5128071F1569}"/>
    <cellStyle name="Comma 235 6" xfId="46158" xr:uid="{7C8E4504-F3CD-4815-A454-6555F532345C}"/>
    <cellStyle name="Comma 236" xfId="34232" xr:uid="{175DE2A4-D380-44C5-8290-F19EEF695DB1}"/>
    <cellStyle name="Comma 236 2" xfId="34233" xr:uid="{96A273BF-AEB0-4836-A5C9-7BAAF969B2BC}"/>
    <cellStyle name="Comma 236 2 2" xfId="38173" xr:uid="{675E055E-7B27-4BC8-959C-1345A9C1E584}"/>
    <cellStyle name="Comma 236 2 2 2" xfId="41348" xr:uid="{48C944C8-203C-4D35-A651-DAD3E5EE93C8}"/>
    <cellStyle name="Comma 236 2 2 3" xfId="44555" xr:uid="{E0488911-273A-424C-B001-E293AB2B493F}"/>
    <cellStyle name="Comma 236 2 2 4" xfId="47770" xr:uid="{5DB1F0CC-1F5C-44C6-AD97-7D6A76479618}"/>
    <cellStyle name="Comma 236 2 3" xfId="39751" xr:uid="{DBA45C4D-DF4E-42EE-879C-72BF7F4B61C1}"/>
    <cellStyle name="Comma 236 2 4" xfId="42952" xr:uid="{DA2E9F79-0510-48D8-9B11-1992BBEC2F76}"/>
    <cellStyle name="Comma 236 2 5" xfId="46161" xr:uid="{10032FDD-E327-444C-9886-0B4C2481EEAC}"/>
    <cellStyle name="Comma 236 3" xfId="38172" xr:uid="{5FF42C3A-5D85-4064-8095-124B602CDC9F}"/>
    <cellStyle name="Comma 236 3 2" xfId="41347" xr:uid="{609E1667-8C6D-4AE0-BCFA-32BED71EDD51}"/>
    <cellStyle name="Comma 236 3 3" xfId="44554" xr:uid="{4224896C-EAFC-4807-88D9-E5065AA4B4A2}"/>
    <cellStyle name="Comma 236 3 4" xfId="47769" xr:uid="{E715AE26-3D80-4D3D-ACBC-BF44BDF87ABA}"/>
    <cellStyle name="Comma 236 4" xfId="39750" xr:uid="{E95102C9-0AE9-4FFF-A148-60DD75DBF512}"/>
    <cellStyle name="Comma 236 5" xfId="42951" xr:uid="{00001CF5-ACED-48C3-963D-8201C35B97B6}"/>
    <cellStyle name="Comma 236 6" xfId="46160" xr:uid="{BF615E98-37C9-4F94-8C01-37258FCBF4AB}"/>
    <cellStyle name="Comma 237" xfId="34234" xr:uid="{3EBE0956-C53D-4726-8FB8-F7D2475D8959}"/>
    <cellStyle name="Comma 237 2" xfId="34235" xr:uid="{7BBDE4BB-7E39-4C31-B8BE-461CC6186F14}"/>
    <cellStyle name="Comma 237 2 2" xfId="38175" xr:uid="{583EF0A8-FD11-47BE-8945-6A1C9359EF19}"/>
    <cellStyle name="Comma 237 2 2 2" xfId="41350" xr:uid="{4DFCDF5D-C890-4A45-88C1-B98EE181BDEA}"/>
    <cellStyle name="Comma 237 2 2 3" xfId="44557" xr:uid="{36570D12-70EF-4DDF-ADBA-616F68DDDFE1}"/>
    <cellStyle name="Comma 237 2 2 4" xfId="47772" xr:uid="{668320B7-1D30-4291-A1F6-9E36A366F468}"/>
    <cellStyle name="Comma 237 2 3" xfId="39753" xr:uid="{D2651097-BC5E-48AC-B75A-9F837F629F48}"/>
    <cellStyle name="Comma 237 2 4" xfId="42954" xr:uid="{9F219797-A2BB-4F27-814C-BF7ED21F01E2}"/>
    <cellStyle name="Comma 237 2 5" xfId="46163" xr:uid="{B18B4167-58AF-4C95-936C-5D515DB41234}"/>
    <cellStyle name="Comma 237 3" xfId="38174" xr:uid="{CF81E17A-AE6B-40D5-B00A-063B9A677191}"/>
    <cellStyle name="Comma 237 3 2" xfId="41349" xr:uid="{426868F8-77C1-434A-8067-16428C8D54A7}"/>
    <cellStyle name="Comma 237 3 3" xfId="44556" xr:uid="{B11C068C-E016-4E32-996B-6E2B4616363C}"/>
    <cellStyle name="Comma 237 3 4" xfId="47771" xr:uid="{3D632922-9A53-43AE-A061-BCA8156168BC}"/>
    <cellStyle name="Comma 237 4" xfId="39752" xr:uid="{9CB9F82B-1BF3-4B82-A330-05CD7A9A5D6F}"/>
    <cellStyle name="Comma 237 5" xfId="42953" xr:uid="{59864BF0-F677-43A8-8099-EB4F2286A5F9}"/>
    <cellStyle name="Comma 237 6" xfId="46162" xr:uid="{27E6EC5A-5C8F-480E-84E7-328451F9D5C0}"/>
    <cellStyle name="Comma 238" xfId="34236" xr:uid="{AB7FFFF3-5D1B-4C95-B272-C8B920AA35EF}"/>
    <cellStyle name="Comma 238 2" xfId="34237" xr:uid="{64FDF854-E1F5-418E-9150-219F51E975EB}"/>
    <cellStyle name="Comma 238 2 2" xfId="38177" xr:uid="{7E026EB0-627D-412F-8DB2-FBCD5A40C4B3}"/>
    <cellStyle name="Comma 238 2 2 2" xfId="41352" xr:uid="{EFA87ECA-DB10-4A6B-B7A3-164FA17C0619}"/>
    <cellStyle name="Comma 238 2 2 3" xfId="44559" xr:uid="{369ED7BC-D9E7-44BA-8721-3C6696AF3B21}"/>
    <cellStyle name="Comma 238 2 2 4" xfId="47774" xr:uid="{9F2DBB8B-A127-4722-8AE5-BBEAC1A8BFF9}"/>
    <cellStyle name="Comma 238 2 3" xfId="39755" xr:uid="{DB8B6AAB-7D09-49C6-B1CE-C44BD7508627}"/>
    <cellStyle name="Comma 238 2 4" xfId="42956" xr:uid="{71FD0B4B-AE1F-4137-A70F-773DDBF6A9A2}"/>
    <cellStyle name="Comma 238 2 5" xfId="46165" xr:uid="{8CD5F12A-D6CE-4456-9845-E5E23915CE79}"/>
    <cellStyle name="Comma 238 3" xfId="38176" xr:uid="{8D1CBD42-09AF-49D0-8737-6B4BDE420E8A}"/>
    <cellStyle name="Comma 238 3 2" xfId="41351" xr:uid="{22ECB6CF-DD92-4615-A600-AEE887C54859}"/>
    <cellStyle name="Comma 238 3 3" xfId="44558" xr:uid="{0BFD4733-92DA-4AD4-A5AA-9DC1FFF05F3F}"/>
    <cellStyle name="Comma 238 3 4" xfId="47773" xr:uid="{B88BA5B9-50CC-461F-AB18-1A658737B51D}"/>
    <cellStyle name="Comma 238 4" xfId="39754" xr:uid="{0A593FFB-0DEE-4A94-95B0-7AB58E5EC7CE}"/>
    <cellStyle name="Comma 238 5" xfId="42955" xr:uid="{5B53C298-490C-46E2-B2BC-0ECC2708858F}"/>
    <cellStyle name="Comma 238 6" xfId="46164" xr:uid="{8C3769FF-E914-4952-968D-68919E8A4313}"/>
    <cellStyle name="Comma 239" xfId="34238" xr:uid="{85AE89DC-CE11-406D-B55B-84F5F9350E5E}"/>
    <cellStyle name="Comma 239 2" xfId="34239" xr:uid="{389FD392-7CEA-4687-B016-E26DA7C43152}"/>
    <cellStyle name="Comma 239 2 2" xfId="38179" xr:uid="{11846AD7-C3C1-4423-823E-7B9C3F79DC30}"/>
    <cellStyle name="Comma 239 2 2 2" xfId="41354" xr:uid="{552023AE-B788-4562-97CE-B043ED76E03C}"/>
    <cellStyle name="Comma 239 2 2 3" xfId="44561" xr:uid="{9E603EC0-8A8D-4C9C-967F-7162C65D9090}"/>
    <cellStyle name="Comma 239 2 2 4" xfId="47776" xr:uid="{A64AA04A-F337-425F-9DC7-3CE650CE8FCE}"/>
    <cellStyle name="Comma 239 2 3" xfId="39757" xr:uid="{18B19047-9C92-473A-890A-D7074D374808}"/>
    <cellStyle name="Comma 239 2 4" xfId="42958" xr:uid="{92F7D0EC-82E1-4092-A8CA-208D6B08AC2F}"/>
    <cellStyle name="Comma 239 2 5" xfId="46167" xr:uid="{83884527-FFCC-4C9D-960D-0880E8D9899D}"/>
    <cellStyle name="Comma 239 3" xfId="38178" xr:uid="{A85D51CE-C095-4655-8C82-B7FCFB174F0B}"/>
    <cellStyle name="Comma 239 3 2" xfId="41353" xr:uid="{2BA3B88A-D0B5-4278-809A-CF6326CF384E}"/>
    <cellStyle name="Comma 239 3 3" xfId="44560" xr:uid="{B0204552-E79B-43ED-A56F-AD7EF5D4713B}"/>
    <cellStyle name="Comma 239 3 4" xfId="47775" xr:uid="{A3DB2271-A6CC-4EEA-9C24-0B671DE0A403}"/>
    <cellStyle name="Comma 239 4" xfId="39756" xr:uid="{BC491081-CA23-4028-B9A0-59C4F802C158}"/>
    <cellStyle name="Comma 239 5" xfId="42957" xr:uid="{64E0DB56-254A-4314-9088-D5E92E50659E}"/>
    <cellStyle name="Comma 239 6" xfId="46166" xr:uid="{4A2442CB-ACDA-4A23-B935-D610F73A6DCD}"/>
    <cellStyle name="Comma 24" xfId="21536" xr:uid="{00000000-0005-0000-0000-000007360000}"/>
    <cellStyle name="Comma 24 2" xfId="34241" xr:uid="{54E3B423-7AC0-4945-B86B-147F5147D84E}"/>
    <cellStyle name="Comma 24 2 2" xfId="38181" xr:uid="{D8E5B49A-EDE5-4082-9A70-38B6B716B815}"/>
    <cellStyle name="Comma 24 2 2 2" xfId="41356" xr:uid="{4567D97C-A78E-4DFE-AC58-D848D7365DFC}"/>
    <cellStyle name="Comma 24 2 2 3" xfId="44563" xr:uid="{2F45DBDD-5DBB-46A5-9F26-B042FDE82409}"/>
    <cellStyle name="Comma 24 2 2 4" xfId="47778" xr:uid="{60B5AD09-1C22-4482-88D8-668925D1A601}"/>
    <cellStyle name="Comma 24 2 3" xfId="39759" xr:uid="{69F79967-96D9-41D5-B165-5818E689F0E6}"/>
    <cellStyle name="Comma 24 2 4" xfId="42960" xr:uid="{7EE05608-E240-494A-B01A-00FF8B97ACE5}"/>
    <cellStyle name="Comma 24 2 5" xfId="46169" xr:uid="{D4AE201A-DBFA-4612-912F-E732E2888271}"/>
    <cellStyle name="Comma 24 3" xfId="38180" xr:uid="{4DBA10D2-1994-4ED8-935B-5398B2A9A681}"/>
    <cellStyle name="Comma 24 3 2" xfId="41355" xr:uid="{61FB8933-7536-4089-8B5F-C83E07680310}"/>
    <cellStyle name="Comma 24 3 3" xfId="44562" xr:uid="{3FB836C4-5D78-4E4E-BB0A-71846D593C0D}"/>
    <cellStyle name="Comma 24 3 4" xfId="47777" xr:uid="{C174D2B4-6B6C-4599-87BD-0CFDFCF7D5E8}"/>
    <cellStyle name="Comma 24 4" xfId="39758" xr:uid="{C8DF5491-29B9-4FD4-B20C-8D7FF50BBFC9}"/>
    <cellStyle name="Comma 24 5" xfId="42959" xr:uid="{32F15ECE-017F-445B-902A-DE4E54885F21}"/>
    <cellStyle name="Comma 24 6" xfId="46168" xr:uid="{74FBC7F1-4867-4A70-AA92-3F05D2274E0B}"/>
    <cellStyle name="Comma 24 7" xfId="34240" xr:uid="{CA538775-AA24-4889-884B-2811196265F6}"/>
    <cellStyle name="Comma 240" xfId="34242" xr:uid="{B6410FAB-D78D-4966-AEAD-0EA31743C800}"/>
    <cellStyle name="Comma 240 2" xfId="34243" xr:uid="{524ACE89-DD30-42AE-8DDD-3D688FBCEB3C}"/>
    <cellStyle name="Comma 240 2 2" xfId="38183" xr:uid="{671A0EFD-5020-47A2-B91C-A367716F84FA}"/>
    <cellStyle name="Comma 240 2 2 2" xfId="41358" xr:uid="{CB0A9CD8-96A9-483C-A0C3-9FAFC0FA4E37}"/>
    <cellStyle name="Comma 240 2 2 3" xfId="44565" xr:uid="{ED507696-FC57-4A17-AE95-E6912C1ACE4F}"/>
    <cellStyle name="Comma 240 2 2 4" xfId="47780" xr:uid="{F27884A3-0DD5-4A45-A7FC-721B84249071}"/>
    <cellStyle name="Comma 240 2 3" xfId="39761" xr:uid="{D4193EDE-2D31-4994-AB02-113CE5FD0680}"/>
    <cellStyle name="Comma 240 2 4" xfId="42962" xr:uid="{17B6FD75-2DE8-4F7F-A91B-CA7D99C8C7BB}"/>
    <cellStyle name="Comma 240 2 5" xfId="46171" xr:uid="{E7F235AE-721B-4F9E-912C-D297CD5E6B59}"/>
    <cellStyle name="Comma 240 3" xfId="38182" xr:uid="{00CBFA74-2AAE-4241-932D-4A533A9C5401}"/>
    <cellStyle name="Comma 240 3 2" xfId="41357" xr:uid="{7C24C38A-65F0-44DF-AF73-7A89D738009F}"/>
    <cellStyle name="Comma 240 3 3" xfId="44564" xr:uid="{5176F379-D7DE-4A0B-9509-1F543F75863A}"/>
    <cellStyle name="Comma 240 3 4" xfId="47779" xr:uid="{6343FEC7-BF4F-4A42-B6B5-439D216221E8}"/>
    <cellStyle name="Comma 240 4" xfId="39760" xr:uid="{2E2089BB-8617-4C78-B06F-22E83C3224BB}"/>
    <cellStyle name="Comma 240 5" xfId="42961" xr:uid="{001C921E-146F-461D-BEA2-B6C1A3FB920B}"/>
    <cellStyle name="Comma 240 6" xfId="46170" xr:uid="{FDA7D317-6DB2-4216-8F62-51F91CF2C043}"/>
    <cellStyle name="Comma 241" xfId="34244" xr:uid="{900E4F9B-F8F3-49DD-AFE3-6211B38EF46E}"/>
    <cellStyle name="Comma 241 2" xfId="34245" xr:uid="{18A8AF73-EF98-4940-BD75-59FB9FF45DF9}"/>
    <cellStyle name="Comma 241 2 2" xfId="38185" xr:uid="{5D1C5F97-45A9-46AD-BE89-9A87E7EA7DF9}"/>
    <cellStyle name="Comma 241 2 2 2" xfId="41360" xr:uid="{B36F916E-810F-49E2-8D4E-CC43284DFDFE}"/>
    <cellStyle name="Comma 241 2 2 3" xfId="44567" xr:uid="{4A4394DD-5877-40BE-86B1-C4AF2F8EA907}"/>
    <cellStyle name="Comma 241 2 2 4" xfId="47782" xr:uid="{FC6A4663-203A-4798-A3A4-67D480C2F456}"/>
    <cellStyle name="Comma 241 2 3" xfId="39763" xr:uid="{C4D99DDB-9E06-4E70-9EF1-71BE0D433526}"/>
    <cellStyle name="Comma 241 2 4" xfId="42964" xr:uid="{0DB1367D-46A1-48C5-970A-48CFA5A86B5F}"/>
    <cellStyle name="Comma 241 2 5" xfId="46173" xr:uid="{2F3CEE02-2FCB-4BE3-A94C-2B8F59A174EA}"/>
    <cellStyle name="Comma 241 3" xfId="38184" xr:uid="{B51644B2-C8E4-454F-B565-0F0285C0736F}"/>
    <cellStyle name="Comma 241 3 2" xfId="41359" xr:uid="{8851C7DE-19A4-4340-9365-C308950A45DE}"/>
    <cellStyle name="Comma 241 3 3" xfId="44566" xr:uid="{B9017FD4-B638-4F60-9097-7C83BC6A8CD2}"/>
    <cellStyle name="Comma 241 3 4" xfId="47781" xr:uid="{370EA28B-506D-4595-9930-D1FA3097D086}"/>
    <cellStyle name="Comma 241 4" xfId="39762" xr:uid="{7E4BB9A4-A550-496F-A1FD-D1ED9B8E90ED}"/>
    <cellStyle name="Comma 241 5" xfId="42963" xr:uid="{FE70CCFB-3B97-4590-BC81-B940EA800325}"/>
    <cellStyle name="Comma 241 6" xfId="46172" xr:uid="{908AE039-1C79-4EF3-B4AB-3C3DDEE813D7}"/>
    <cellStyle name="Comma 242" xfId="34246" xr:uid="{41D947D2-8406-48FB-985B-89F8D8731121}"/>
    <cellStyle name="Comma 242 2" xfId="34247" xr:uid="{61C3686E-4F3C-4C86-A7FF-18A88584E357}"/>
    <cellStyle name="Comma 242 2 2" xfId="38187" xr:uid="{EC994F85-D9B3-4C95-A119-851994AAF2A3}"/>
    <cellStyle name="Comma 242 2 2 2" xfId="41362" xr:uid="{4114E5BD-A32A-4E94-86ED-1F2BA7327AC2}"/>
    <cellStyle name="Comma 242 2 2 3" xfId="44569" xr:uid="{4DFE2D43-4C57-423D-95F9-CA3616C0C4D6}"/>
    <cellStyle name="Comma 242 2 2 4" xfId="47784" xr:uid="{48AA73AC-9765-4E1E-9520-0A9D2E49AF81}"/>
    <cellStyle name="Comma 242 2 3" xfId="39765" xr:uid="{2A6A8ACB-7650-4CD3-824E-73E77C1126F0}"/>
    <cellStyle name="Comma 242 2 4" xfId="42966" xr:uid="{6C7F6A04-0D7A-4443-9AB5-6112E00F69E6}"/>
    <cellStyle name="Comma 242 2 5" xfId="46175" xr:uid="{7FB8287F-5D61-468C-A3BC-37B63083B424}"/>
    <cellStyle name="Comma 242 3" xfId="38186" xr:uid="{A055B906-E503-432D-AE98-98255F9E5970}"/>
    <cellStyle name="Comma 242 3 2" xfId="41361" xr:uid="{8CA148DC-031D-40FF-BC5A-18EC5277CE4A}"/>
    <cellStyle name="Comma 242 3 3" xfId="44568" xr:uid="{9BA8379D-58C2-4226-B0EB-3E77EBFE587C}"/>
    <cellStyle name="Comma 242 3 4" xfId="47783" xr:uid="{4BD29134-815E-4AC1-AD2C-4CF573343ABF}"/>
    <cellStyle name="Comma 242 4" xfId="39764" xr:uid="{63E54738-FA09-4C29-98B2-D23F608A25DA}"/>
    <cellStyle name="Comma 242 5" xfId="42965" xr:uid="{7A21FAE9-DED8-4B87-8953-E7CB3CA079E0}"/>
    <cellStyle name="Comma 242 6" xfId="46174" xr:uid="{27F3FE56-BCF1-4B63-B63E-585FF813338B}"/>
    <cellStyle name="Comma 243" xfId="34248" xr:uid="{600443F6-5EA8-4038-BA6F-7F2C84E45CBF}"/>
    <cellStyle name="Comma 243 2" xfId="34249" xr:uid="{CC5B5B00-ABAC-45EC-9088-D254287AEFAB}"/>
    <cellStyle name="Comma 243 2 2" xfId="38189" xr:uid="{40D7B2AC-E665-4D5C-8C2F-044EBA4D7F46}"/>
    <cellStyle name="Comma 243 2 2 2" xfId="41364" xr:uid="{FD1D4E64-4434-433F-A9BE-274DE79E995D}"/>
    <cellStyle name="Comma 243 2 2 3" xfId="44571" xr:uid="{E3CB8B81-C927-4829-AC04-8C2D4EFD0F95}"/>
    <cellStyle name="Comma 243 2 2 4" xfId="47786" xr:uid="{0C2AA195-1097-4EDB-851A-BB39D972EB19}"/>
    <cellStyle name="Comma 243 2 3" xfId="39767" xr:uid="{6B01BDCB-EC27-4D87-AE40-02547843837B}"/>
    <cellStyle name="Comma 243 2 4" xfId="42968" xr:uid="{E59D54AB-F3DA-4378-8FB3-A24C9C7ECDA0}"/>
    <cellStyle name="Comma 243 2 5" xfId="46177" xr:uid="{95241553-0357-4F98-98D2-7D7293A78F8C}"/>
    <cellStyle name="Comma 243 3" xfId="38188" xr:uid="{7EBA0BC5-8E36-4990-9251-3B5F5791B9F3}"/>
    <cellStyle name="Comma 243 3 2" xfId="41363" xr:uid="{F86C199A-1496-4FAB-983A-EC01F6B618A6}"/>
    <cellStyle name="Comma 243 3 3" xfId="44570" xr:uid="{77BB25B2-4DF2-409D-8AAD-C23F17FAAF0C}"/>
    <cellStyle name="Comma 243 3 4" xfId="47785" xr:uid="{EE57589D-FB85-4AF9-B7B3-331B3B59D980}"/>
    <cellStyle name="Comma 243 4" xfId="39766" xr:uid="{22BDB4CD-49E2-453A-A788-87CB22BE677B}"/>
    <cellStyle name="Comma 243 5" xfId="42967" xr:uid="{7115CA5F-9325-4CEB-8EEA-CB533D46E305}"/>
    <cellStyle name="Comma 243 6" xfId="46176" xr:uid="{40024143-389B-4B5D-837D-0CBAF51D5A41}"/>
    <cellStyle name="Comma 244" xfId="34250" xr:uid="{D775F6AC-D2E5-4EC0-9CF5-B4AA9DEC0594}"/>
    <cellStyle name="Comma 244 2" xfId="34251" xr:uid="{6DF74B5F-9162-4D8E-A5A2-6248BBBAC8B2}"/>
    <cellStyle name="Comma 244 2 2" xfId="38191" xr:uid="{2CB8D057-2375-4EA5-B142-A25F516D88D1}"/>
    <cellStyle name="Comma 244 2 2 2" xfId="41366" xr:uid="{0EB4097D-9C94-4C7E-81B1-8D453E567777}"/>
    <cellStyle name="Comma 244 2 2 3" xfId="44573" xr:uid="{CC436DF3-2975-400E-B1F7-5D9C9C32EE53}"/>
    <cellStyle name="Comma 244 2 2 4" xfId="47788" xr:uid="{1B5CE593-613B-4E34-9ECC-6BDF789B1260}"/>
    <cellStyle name="Comma 244 2 3" xfId="39769" xr:uid="{1F36DA30-3E2F-4CAF-8285-3E0C8175F76A}"/>
    <cellStyle name="Comma 244 2 4" xfId="42970" xr:uid="{F748869B-FC84-4143-B99C-FC68EF8E227D}"/>
    <cellStyle name="Comma 244 2 5" xfId="46179" xr:uid="{1FBE013D-A64B-436F-9AD9-B83322FCF772}"/>
    <cellStyle name="Comma 244 3" xfId="38190" xr:uid="{54888BE7-1684-421E-86F9-AD34CB721122}"/>
    <cellStyle name="Comma 244 3 2" xfId="41365" xr:uid="{DC67BDCE-4A1F-4C21-B83E-2B2D0F43C5D4}"/>
    <cellStyle name="Comma 244 3 3" xfId="44572" xr:uid="{E2EBFE8E-C9BF-4C38-B0F7-580C0844D38C}"/>
    <cellStyle name="Comma 244 3 4" xfId="47787" xr:uid="{66E43CBC-EBFE-49D2-AAA4-E89D2C0DB9DD}"/>
    <cellStyle name="Comma 244 4" xfId="39768" xr:uid="{B2674920-A1F0-4A70-A843-BBF1801396AE}"/>
    <cellStyle name="Comma 244 5" xfId="42969" xr:uid="{F0167E62-4965-4348-B6E9-E2D1E956CE08}"/>
    <cellStyle name="Comma 244 6" xfId="46178" xr:uid="{C58B732A-A5DA-4C40-83A6-6DFF993CB5F6}"/>
    <cellStyle name="Comma 245" xfId="34252" xr:uid="{0492F22F-6429-4F8E-B762-2C5E47E9A705}"/>
    <cellStyle name="Comma 245 2" xfId="34253" xr:uid="{7C2B8BC2-B0AD-4244-9B9E-4CF83565FB10}"/>
    <cellStyle name="Comma 245 2 2" xfId="38193" xr:uid="{F5E431F8-556B-44B0-8C0C-9248DF0A97E2}"/>
    <cellStyle name="Comma 245 2 2 2" xfId="41368" xr:uid="{D34E80FF-5077-4C5A-AD0E-B4618DED891E}"/>
    <cellStyle name="Comma 245 2 2 3" xfId="44575" xr:uid="{619C80CB-F634-4829-B86B-6C024BE45A08}"/>
    <cellStyle name="Comma 245 2 2 4" xfId="47790" xr:uid="{979EF87F-BDB8-48F5-8E6E-FA02560B222E}"/>
    <cellStyle name="Comma 245 2 3" xfId="39771" xr:uid="{6471E74A-BC35-42E9-B646-44F832EE420B}"/>
    <cellStyle name="Comma 245 2 4" xfId="42972" xr:uid="{8B7C912D-3C36-4F68-B7CF-F54E3B6D4F49}"/>
    <cellStyle name="Comma 245 2 5" xfId="46181" xr:uid="{56BF7BEB-366D-4C8D-9F7D-0A09E65C21D9}"/>
    <cellStyle name="Comma 245 3" xfId="38192" xr:uid="{C1CF9DA9-2D01-4381-9BBC-6651C8B36F30}"/>
    <cellStyle name="Comma 245 3 2" xfId="41367" xr:uid="{2E17AFBB-5CFE-4038-8C61-3DCCD8085009}"/>
    <cellStyle name="Comma 245 3 3" xfId="44574" xr:uid="{ABE4CA1C-69E7-43D8-B7D3-02AEA64E5212}"/>
    <cellStyle name="Comma 245 3 4" xfId="47789" xr:uid="{66610A51-D71C-4A31-A678-C0AD24F64DF9}"/>
    <cellStyle name="Comma 245 4" xfId="39770" xr:uid="{275524AC-CE3E-4EF1-B080-1DAF05BE6CE8}"/>
    <cellStyle name="Comma 245 5" xfId="42971" xr:uid="{5F28B240-B577-4354-BFFC-CC389A1946FD}"/>
    <cellStyle name="Comma 245 6" xfId="46180" xr:uid="{0A33DAD9-C145-496D-84C0-39CCA716C377}"/>
    <cellStyle name="Comma 246" xfId="34254" xr:uid="{6F5EAFF7-B9F9-40AA-9346-BD98B2830EB4}"/>
    <cellStyle name="Comma 246 2" xfId="34255" xr:uid="{D8434238-C128-4D20-8508-E08BFC684E1A}"/>
    <cellStyle name="Comma 246 2 2" xfId="38195" xr:uid="{25179CBC-B496-485D-BE91-C3D98AE2B164}"/>
    <cellStyle name="Comma 246 2 2 2" xfId="41370" xr:uid="{88335978-0706-45DD-91A2-BA294F57B4D1}"/>
    <cellStyle name="Comma 246 2 2 3" xfId="44577" xr:uid="{6743A8F3-2F08-48AD-B2D8-CF16904CD1D5}"/>
    <cellStyle name="Comma 246 2 2 4" xfId="47792" xr:uid="{E0BCE742-5396-4344-ADCB-E1BC6C1019EF}"/>
    <cellStyle name="Comma 246 2 3" xfId="39773" xr:uid="{17826B38-5306-457B-9077-6E044A22FC03}"/>
    <cellStyle name="Comma 246 2 4" xfId="42974" xr:uid="{F3615FA5-EE83-41B9-B98F-48171F607096}"/>
    <cellStyle name="Comma 246 2 5" xfId="46183" xr:uid="{90F0A397-1199-4847-8974-AAF0067F2AA2}"/>
    <cellStyle name="Comma 246 3" xfId="38194" xr:uid="{D6998449-FA39-4FFD-B7F7-C97C52047589}"/>
    <cellStyle name="Comma 246 3 2" xfId="41369" xr:uid="{66AFDDC6-D64C-49E7-9D00-8C12607CD0B6}"/>
    <cellStyle name="Comma 246 3 3" xfId="44576" xr:uid="{E04C5C42-D204-4005-B6B3-5783985CA6F3}"/>
    <cellStyle name="Comma 246 3 4" xfId="47791" xr:uid="{C6529835-FE7C-446E-B93C-510FDE52FC87}"/>
    <cellStyle name="Comma 246 4" xfId="39772" xr:uid="{3200D317-EFB8-4068-A903-4E0DFA358356}"/>
    <cellStyle name="Comma 246 5" xfId="42973" xr:uid="{9CB86ACE-7843-4819-887A-3C7DA240EA44}"/>
    <cellStyle name="Comma 246 6" xfId="46182" xr:uid="{8E94C8C2-3EFB-4425-9EDD-461D28A8D698}"/>
    <cellStyle name="Comma 247" xfId="34256" xr:uid="{8395CDFD-A112-43F2-98C5-992B27C585C1}"/>
    <cellStyle name="Comma 247 2" xfId="34257" xr:uid="{2736AB65-93A9-48F6-A346-46AE4C624BE9}"/>
    <cellStyle name="Comma 247 2 2" xfId="38197" xr:uid="{B19509EC-0D85-4E79-B03F-DEEEFCDEDFA4}"/>
    <cellStyle name="Comma 247 2 2 2" xfId="41372" xr:uid="{C00808C2-EF69-474C-9121-9FF24BAAAD11}"/>
    <cellStyle name="Comma 247 2 2 3" xfId="44579" xr:uid="{A7295FF8-40E5-4AB2-A11C-285ABB2E2088}"/>
    <cellStyle name="Comma 247 2 2 4" xfId="47794" xr:uid="{1BC4591B-A4E7-4287-BB58-9C1CA51C7A8B}"/>
    <cellStyle name="Comma 247 2 3" xfId="39775" xr:uid="{F26F650A-F7D4-45F9-BB47-C85C262CB10B}"/>
    <cellStyle name="Comma 247 2 4" xfId="42976" xr:uid="{621D6276-F34C-46CC-BB1E-DCCFA147C70F}"/>
    <cellStyle name="Comma 247 2 5" xfId="46185" xr:uid="{1E6AF890-2299-4718-85BC-414B5811E651}"/>
    <cellStyle name="Comma 247 3" xfId="38196" xr:uid="{0886BF45-94A8-4CD1-85A3-D9DCD8145F4C}"/>
    <cellStyle name="Comma 247 3 2" xfId="41371" xr:uid="{43F172A4-48DE-4F60-93D6-B0576563C41B}"/>
    <cellStyle name="Comma 247 3 3" xfId="44578" xr:uid="{413A8E27-8E2D-4ECA-866F-B287BCFAD6D0}"/>
    <cellStyle name="Comma 247 3 4" xfId="47793" xr:uid="{C6AF4D6D-3751-4D40-B1B7-B7CA0D62D032}"/>
    <cellStyle name="Comma 247 4" xfId="39774" xr:uid="{CF9F82EB-9188-4CF5-B8B4-BB4887D06D0E}"/>
    <cellStyle name="Comma 247 5" xfId="42975" xr:uid="{19BF1645-1181-449D-965C-13AABCA6DFA1}"/>
    <cellStyle name="Comma 247 6" xfId="46184" xr:uid="{F45B850F-1B4B-4154-88FE-5000DE6D7D41}"/>
    <cellStyle name="Comma 248" xfId="34258" xr:uid="{C822002E-D468-4862-9F49-C8C09AC4A85D}"/>
    <cellStyle name="Comma 248 2" xfId="34259" xr:uid="{5AEEA289-1229-4994-BA66-19AFE4A71B74}"/>
    <cellStyle name="Comma 248 2 2" xfId="38199" xr:uid="{B6D7832A-7C0B-41AD-954A-C49C4212C8FE}"/>
    <cellStyle name="Comma 248 2 2 2" xfId="41374" xr:uid="{538697AF-ADFC-4D40-A905-916481F88B9C}"/>
    <cellStyle name="Comma 248 2 2 3" xfId="44581" xr:uid="{D75687E7-3F1A-4554-BB0A-A65828F4E0EF}"/>
    <cellStyle name="Comma 248 2 2 4" xfId="47796" xr:uid="{2447F963-2D04-440C-AA54-35C07747619C}"/>
    <cellStyle name="Comma 248 2 3" xfId="39777" xr:uid="{958EBEE0-651D-4C6F-912D-1F5DA4394B99}"/>
    <cellStyle name="Comma 248 2 4" xfId="42978" xr:uid="{F6397DA3-DA8D-4F4E-A9E6-ABAC15EFA3E7}"/>
    <cellStyle name="Comma 248 2 5" xfId="46187" xr:uid="{ABCC1073-C6DF-4E44-9B17-1ECD855079C8}"/>
    <cellStyle name="Comma 248 3" xfId="38198" xr:uid="{FFDDE35E-E090-4759-8AC4-747F90ED80C6}"/>
    <cellStyle name="Comma 248 3 2" xfId="41373" xr:uid="{38E48D1D-7C41-4C12-9A0C-240810577E64}"/>
    <cellStyle name="Comma 248 3 3" xfId="44580" xr:uid="{E08485EC-C837-4C0D-8224-C3B350CA5BE3}"/>
    <cellStyle name="Comma 248 3 4" xfId="47795" xr:uid="{485088A2-A9E5-4F13-BA2C-11733AF306EC}"/>
    <cellStyle name="Comma 248 4" xfId="39776" xr:uid="{03544F41-2134-40EB-B319-B3685E5201FD}"/>
    <cellStyle name="Comma 248 5" xfId="42977" xr:uid="{D9778E33-F7B5-4A95-AEA0-F53AB0A9CB40}"/>
    <cellStyle name="Comma 248 6" xfId="46186" xr:uid="{235D3C8D-D665-4FAD-861F-24D71EB3DED6}"/>
    <cellStyle name="Comma 249" xfId="34260" xr:uid="{2C81B67E-5FF0-4508-BEB3-4D9B80E33B1A}"/>
    <cellStyle name="Comma 249 2" xfId="34261" xr:uid="{8A302CCA-D855-45A9-9FAD-46D1E9AEF9C4}"/>
    <cellStyle name="Comma 249 2 2" xfId="38201" xr:uid="{5A556604-BC31-4A6C-8086-159CE3E7F75C}"/>
    <cellStyle name="Comma 249 2 2 2" xfId="41376" xr:uid="{50F4D531-143E-4D99-A0F3-70A31B1B5E26}"/>
    <cellStyle name="Comma 249 2 2 3" xfId="44583" xr:uid="{A90C2020-D224-47F9-A787-3C67D8A54EAC}"/>
    <cellStyle name="Comma 249 2 2 4" xfId="47798" xr:uid="{70598CA3-99FF-4CFC-95FC-8864DC3310A2}"/>
    <cellStyle name="Comma 249 2 3" xfId="39779" xr:uid="{D3460EB0-AF41-4438-ADC9-E1821DD31303}"/>
    <cellStyle name="Comma 249 2 4" xfId="42980" xr:uid="{47A1ECE9-1141-4A5C-B9F3-80197178A008}"/>
    <cellStyle name="Comma 249 2 5" xfId="46189" xr:uid="{5A1750A7-28DD-4287-A427-1E21E6BAA02A}"/>
    <cellStyle name="Comma 249 3" xfId="38200" xr:uid="{A177D70A-6846-402C-8B1F-C04A240E2A71}"/>
    <cellStyle name="Comma 249 3 2" xfId="41375" xr:uid="{35EE02B0-0956-4FC6-A540-81D16DE1B456}"/>
    <cellStyle name="Comma 249 3 3" xfId="44582" xr:uid="{A9403A44-DB54-443E-93F8-D46266F4A5BB}"/>
    <cellStyle name="Comma 249 3 4" xfId="47797" xr:uid="{A30B80FB-5888-40B5-9465-669D431EE148}"/>
    <cellStyle name="Comma 249 4" xfId="39778" xr:uid="{B7726543-A639-4D3B-84AF-7398C0475083}"/>
    <cellStyle name="Comma 249 5" xfId="42979" xr:uid="{B80366A4-4990-43F8-8333-56865E38292D}"/>
    <cellStyle name="Comma 249 6" xfId="46188" xr:uid="{469425F5-0898-4D59-873A-0D98E044F84A}"/>
    <cellStyle name="Comma 25" xfId="34262" xr:uid="{016E1414-F474-43FF-BCCB-890E7F378D75}"/>
    <cellStyle name="Comma 25 2" xfId="34263" xr:uid="{832FD8F2-D82D-4CD3-8851-EABB28B4F375}"/>
    <cellStyle name="Comma 25 2 2" xfId="38203" xr:uid="{4A4BF03D-F2BD-4F33-A939-98AC47625D01}"/>
    <cellStyle name="Comma 25 2 2 2" xfId="41378" xr:uid="{09D3CFD9-11ED-4CCB-98F1-D957604C90A3}"/>
    <cellStyle name="Comma 25 2 2 3" xfId="44585" xr:uid="{8CFB7C08-96F6-4EA4-A515-31960A86DE77}"/>
    <cellStyle name="Comma 25 2 2 4" xfId="47800" xr:uid="{DC15BC45-83CE-4BDC-9E1A-F6DE6B1736F2}"/>
    <cellStyle name="Comma 25 2 3" xfId="39781" xr:uid="{CDEBC70A-9319-4CEF-AF46-D1FDA032FB1D}"/>
    <cellStyle name="Comma 25 2 4" xfId="42982" xr:uid="{2E583E1E-1DA7-4C77-A480-41E408DE5F9E}"/>
    <cellStyle name="Comma 25 2 5" xfId="46191" xr:uid="{E333807D-695F-4D4C-8319-0ADFCAF178B6}"/>
    <cellStyle name="Comma 25 3" xfId="38202" xr:uid="{92C7E6C3-4FB4-4A5D-8E12-1751A69EC73A}"/>
    <cellStyle name="Comma 25 3 2" xfId="41377" xr:uid="{90799654-E8DF-4ADE-AAD5-957F2F13B020}"/>
    <cellStyle name="Comma 25 3 3" xfId="44584" xr:uid="{E77823B6-74FB-4550-BDE9-0F2F25C51780}"/>
    <cellStyle name="Comma 25 3 4" xfId="47799" xr:uid="{5D45E719-8C2D-4EDF-8F07-AFB8CC5C0A4F}"/>
    <cellStyle name="Comma 25 4" xfId="39780" xr:uid="{34398D20-7363-4D27-A15C-54DD0D2B2F3D}"/>
    <cellStyle name="Comma 25 5" xfId="42981" xr:uid="{3A7EC4E9-F2A7-4A39-8E00-7CDA402831E8}"/>
    <cellStyle name="Comma 25 6" xfId="46190" xr:uid="{99092A36-4BA7-4359-BF7B-08352A3C1109}"/>
    <cellStyle name="Comma 250" xfId="34264" xr:uid="{DD2B0C53-AD9D-494B-BA28-26B15364382B}"/>
    <cellStyle name="Comma 250 2" xfId="34265" xr:uid="{C03CC177-93D9-44F4-8B22-BD0AD55E77D8}"/>
    <cellStyle name="Comma 250 2 2" xfId="38205" xr:uid="{95855C69-D528-4C05-ACB3-CC0D9F781E50}"/>
    <cellStyle name="Comma 250 2 2 2" xfId="41380" xr:uid="{17DE93D7-BA5A-46A4-A2B7-A36C9AFDBDB9}"/>
    <cellStyle name="Comma 250 2 2 3" xfId="44587" xr:uid="{9CA6369D-D661-4F9F-A145-A11361AA089F}"/>
    <cellStyle name="Comma 250 2 2 4" xfId="47802" xr:uid="{3AB85CFA-806B-473F-A6B6-AA6805ABB14F}"/>
    <cellStyle name="Comma 250 2 3" xfId="39783" xr:uid="{7F4378A5-66D1-4BFD-83ED-4E16CAFA39D4}"/>
    <cellStyle name="Comma 250 2 4" xfId="42984" xr:uid="{F8ECB882-CE91-4829-8739-8D766A838055}"/>
    <cellStyle name="Comma 250 2 5" xfId="46193" xr:uid="{CB26FFD4-6299-42AF-8DAD-0CA7394BF1EA}"/>
    <cellStyle name="Comma 250 3" xfId="34266" xr:uid="{7E4F48EF-E954-4E8B-9AE8-5744D4575C3F}"/>
    <cellStyle name="Comma 250 3 2" xfId="38206" xr:uid="{37811C7B-D208-4185-83A0-9A8807C723F1}"/>
    <cellStyle name="Comma 250 3 2 2" xfId="41381" xr:uid="{3D2DA107-1EC3-4A30-A391-01298A77DD6E}"/>
    <cellStyle name="Comma 250 3 2 3" xfId="44588" xr:uid="{F97E5CEB-A4DB-4C28-9C77-7695340B3F52}"/>
    <cellStyle name="Comma 250 3 2 4" xfId="47803" xr:uid="{AA6CA759-B34D-4255-8A68-FCA2C53C6FED}"/>
    <cellStyle name="Comma 250 3 3" xfId="39784" xr:uid="{2C773874-AB82-4CB5-A00E-912E17E1D8EC}"/>
    <cellStyle name="Comma 250 3 4" xfId="42985" xr:uid="{74F57828-EBF0-4992-A074-291E7D145F45}"/>
    <cellStyle name="Comma 250 3 5" xfId="46194" xr:uid="{109F8C25-EFFC-4BD9-B57D-2D4BD6948DC9}"/>
    <cellStyle name="Comma 250 4" xfId="38204" xr:uid="{EC6CA9A0-A5BC-40E2-ADF5-B79B3CDD4E02}"/>
    <cellStyle name="Comma 250 4 2" xfId="41379" xr:uid="{5DD25CC9-8001-418D-9144-6007E592F5F8}"/>
    <cellStyle name="Comma 250 4 3" xfId="44586" xr:uid="{6B662DCC-D8BD-447D-B644-8A0371370031}"/>
    <cellStyle name="Comma 250 4 4" xfId="47801" xr:uid="{EA55799F-2F11-4AE0-A22B-0F60040A7085}"/>
    <cellStyle name="Comma 250 5" xfId="39782" xr:uid="{1AEB5581-5F6D-466B-9174-CC365A455F98}"/>
    <cellStyle name="Comma 250 6" xfId="42983" xr:uid="{946C5088-AD9C-4012-8B2C-B11D5F5B6CDE}"/>
    <cellStyle name="Comma 250 7" xfId="46192" xr:uid="{B292B94E-BC5F-423A-B9EF-8EB05CDF2D69}"/>
    <cellStyle name="Comma 251" xfId="34267" xr:uid="{027392D6-90A9-40A9-A035-911227B2605C}"/>
    <cellStyle name="Comma 251 2" xfId="34268" xr:uid="{73BFD237-93D7-45E8-8AA1-138F324555AB}"/>
    <cellStyle name="Comma 251 2 2" xfId="38208" xr:uid="{5FBF8C35-F83C-4E4C-B2F5-5AB29099238D}"/>
    <cellStyle name="Comma 251 2 2 2" xfId="41383" xr:uid="{35AF93A4-7E37-409B-A5F4-5EECADC8FDD4}"/>
    <cellStyle name="Comma 251 2 2 3" xfId="44590" xr:uid="{02A2640F-F936-456E-BF91-2F4A70DD3AE7}"/>
    <cellStyle name="Comma 251 2 2 4" xfId="47805" xr:uid="{BD7BCEA5-A218-47A2-A8DB-40174CE38942}"/>
    <cellStyle name="Comma 251 2 3" xfId="39786" xr:uid="{28BD3DA6-B3B0-4ED3-BE89-60A83B81ED85}"/>
    <cellStyle name="Comma 251 2 4" xfId="42987" xr:uid="{69F1979F-6BAA-4974-BB8A-3000A4A061DF}"/>
    <cellStyle name="Comma 251 2 5" xfId="46196" xr:uid="{B1B97FFC-9C3B-4EA0-9C26-D87B92B3FCEB}"/>
    <cellStyle name="Comma 251 3" xfId="34269" xr:uid="{4CBBCB1A-045C-4724-9293-D789A02FA91B}"/>
    <cellStyle name="Comma 251 3 2" xfId="38209" xr:uid="{2CAD129F-04AC-48E4-AAAC-D09B0E799D67}"/>
    <cellStyle name="Comma 251 3 2 2" xfId="41384" xr:uid="{C932DE65-9F1A-403E-8CC6-6CDE707980DC}"/>
    <cellStyle name="Comma 251 3 2 3" xfId="44591" xr:uid="{F50CE7DE-C51A-4016-9226-EE613FDC6F8C}"/>
    <cellStyle name="Comma 251 3 2 4" xfId="47806" xr:uid="{C2C8B0A3-52C9-48A6-A1C3-0D218C8E5C5A}"/>
    <cellStyle name="Comma 251 3 3" xfId="39787" xr:uid="{0EB77AEE-2BDF-4BB4-91FF-B4258D8AFB13}"/>
    <cellStyle name="Comma 251 3 4" xfId="42988" xr:uid="{D955171B-CDCA-4A34-922D-401E2149AC2E}"/>
    <cellStyle name="Comma 251 3 5" xfId="46197" xr:uid="{D0671E1E-47AD-4C04-A9D3-48CE49E70C04}"/>
    <cellStyle name="Comma 251 4" xfId="38207" xr:uid="{1E203F1A-C5DE-461B-8AE8-6668968D088F}"/>
    <cellStyle name="Comma 251 4 2" xfId="41382" xr:uid="{810D4C50-EB2B-41AF-87B0-CCCF559EE94B}"/>
    <cellStyle name="Comma 251 4 3" xfId="44589" xr:uid="{F2C92A2B-174F-4770-97E4-5CB4A714EA51}"/>
    <cellStyle name="Comma 251 4 4" xfId="47804" xr:uid="{B9B544E7-8E81-4ADD-8E7B-109DEE384DEE}"/>
    <cellStyle name="Comma 251 5" xfId="39785" xr:uid="{F1E1DBEF-7E02-4AD0-BE77-39508226266C}"/>
    <cellStyle name="Comma 251 6" xfId="42986" xr:uid="{BE63F470-3B5E-4ECC-AC2A-FE3C78B1488A}"/>
    <cellStyle name="Comma 251 7" xfId="46195" xr:uid="{165DBCEA-5A61-44E9-8130-368A4096EC6F}"/>
    <cellStyle name="Comma 252" xfId="34270" xr:uid="{D482AFF6-D74B-4F88-92E8-88622CBD4D46}"/>
    <cellStyle name="Comma 252 2" xfId="34271" xr:uid="{D8363A72-6C09-4E3E-9447-08225E8F7B7F}"/>
    <cellStyle name="Comma 252 2 2" xfId="34272" xr:uid="{01263D45-AC58-4B29-8CB5-4EFC50063B55}"/>
    <cellStyle name="Comma 252 3" xfId="34273" xr:uid="{F515D164-8CB2-402E-ADC4-9435D3079C18}"/>
    <cellStyle name="Comma 253" xfId="34274" xr:uid="{FD93F4DC-BB36-439F-8DF0-AF58DFD54654}"/>
    <cellStyle name="Comma 253 2" xfId="34275" xr:uid="{FCAC7543-CBB7-4667-B3C8-8BD841A13850}"/>
    <cellStyle name="Comma 253 2 2" xfId="34276" xr:uid="{3AC75F9B-D829-4674-B8E9-5229E02B5DC7}"/>
    <cellStyle name="Comma 253 3" xfId="34277" xr:uid="{4195EA66-4334-4F05-AA6C-3E0DCA7C6B60}"/>
    <cellStyle name="Comma 254" xfId="34278" xr:uid="{21146A14-DDE2-402D-9921-8EC0001256E8}"/>
    <cellStyle name="Comma 254 2" xfId="34279" xr:uid="{1945340B-051A-42FA-973E-D751133692EB}"/>
    <cellStyle name="Comma 254 2 2" xfId="34280" xr:uid="{72D11363-321E-45EC-9F83-BFD6BBE88B15}"/>
    <cellStyle name="Comma 254 3" xfId="34281" xr:uid="{165645F2-C94E-4003-B0A6-44EB12785D48}"/>
    <cellStyle name="Comma 255" xfId="34282" xr:uid="{4E5021C4-25B9-4328-8797-70FD5937E5A9}"/>
    <cellStyle name="Comma 256" xfId="34283" xr:uid="{7F400908-3F48-4B98-AD35-D4A62322875C}"/>
    <cellStyle name="Comma 256 2" xfId="38210" xr:uid="{5094CB90-5BF6-41C9-8614-9B39A3AA01AA}"/>
    <cellStyle name="Comma 256 2 2" xfId="41385" xr:uid="{BF017DC2-8A38-40C1-853A-26612A01D7CC}"/>
    <cellStyle name="Comma 256 2 3" xfId="44592" xr:uid="{1B181CCF-E017-4518-82DB-F06A8A25E5C6}"/>
    <cellStyle name="Comma 256 2 4" xfId="47807" xr:uid="{5FE5F049-9222-43A7-AED9-EA8DE9D10C60}"/>
    <cellStyle name="Comma 256 3" xfId="39788" xr:uid="{D10C3F31-BBFD-4DE0-9FB2-1E83C06F655C}"/>
    <cellStyle name="Comma 256 4" xfId="42989" xr:uid="{01A74402-3C95-403B-B962-692FF852FAB6}"/>
    <cellStyle name="Comma 256 5" xfId="46198" xr:uid="{1ED264A4-89B8-4682-833B-3DFC50313FEF}"/>
    <cellStyle name="Comma 257" xfId="34284" xr:uid="{9034C2E5-BC44-42FF-A6CC-F72C4BCB5BDC}"/>
    <cellStyle name="Comma 257 2" xfId="38211" xr:uid="{87BC1D30-485B-443C-8B6C-B37B3C845084}"/>
    <cellStyle name="Comma 257 2 2" xfId="41386" xr:uid="{4DCBD2C0-A905-47E4-A9DB-2EF5E18167E3}"/>
    <cellStyle name="Comma 257 2 3" xfId="44593" xr:uid="{C1AA0BE5-86C9-4BE2-9A79-82E08131495E}"/>
    <cellStyle name="Comma 257 2 4" xfId="47808" xr:uid="{B26E4511-C2EC-4CFB-8443-B5148B6F51BB}"/>
    <cellStyle name="Comma 257 3" xfId="39789" xr:uid="{0C6AB2B8-6EA5-46AA-842E-4BAB129E2422}"/>
    <cellStyle name="Comma 257 4" xfId="42990" xr:uid="{8F1AC594-5DEE-4C52-BB53-9132378A1056}"/>
    <cellStyle name="Comma 257 5" xfId="46199" xr:uid="{279D812F-71F4-4F46-BEFD-6E527C8A51B7}"/>
    <cellStyle name="Comma 258" xfId="34285" xr:uid="{36CFD49D-8A37-4670-BDAA-20D20840B309}"/>
    <cellStyle name="Comma 258 2" xfId="38212" xr:uid="{7AD647BB-DE22-4875-9B44-60064944F99D}"/>
    <cellStyle name="Comma 258 2 2" xfId="41387" xr:uid="{CEEC5728-FF33-4D7B-8C64-BD52BF929B5B}"/>
    <cellStyle name="Comma 258 2 3" xfId="44594" xr:uid="{C71A0A09-E17B-4E43-A462-F0FAD9D3AC14}"/>
    <cellStyle name="Comma 258 2 4" xfId="47809" xr:uid="{9337066D-6EDC-42C6-9C06-DB175D7BF04E}"/>
    <cellStyle name="Comma 258 3" xfId="39790" xr:uid="{E620E2B5-13A5-4F29-BECB-4037667CA004}"/>
    <cellStyle name="Comma 258 4" xfId="42991" xr:uid="{01659AA3-1CE0-465A-B983-0F5410381B14}"/>
    <cellStyle name="Comma 258 5" xfId="46200" xr:uid="{1224BC5F-6A95-4DFC-9D03-21266C45E6EA}"/>
    <cellStyle name="Comma 259" xfId="34286" xr:uid="{E46A1B7F-84C7-416D-A286-CA78BD4F6E94}"/>
    <cellStyle name="Comma 259 2" xfId="38213" xr:uid="{FF02DFEE-CFB3-4BC0-8944-2D24C7D43122}"/>
    <cellStyle name="Comma 259 2 2" xfId="41388" xr:uid="{866FB215-D005-4F52-B27D-FEE7A95A4C03}"/>
    <cellStyle name="Comma 259 2 3" xfId="44595" xr:uid="{32F92CB2-860D-428F-9E6E-1CBC1236E2BA}"/>
    <cellStyle name="Comma 259 2 4" xfId="47810" xr:uid="{B0593CC9-C9BC-48C0-918C-46576CFBEFF1}"/>
    <cellStyle name="Comma 259 3" xfId="39791" xr:uid="{9634BDF9-2429-4B56-BBB9-27A7E5B4D05D}"/>
    <cellStyle name="Comma 259 4" xfId="42992" xr:uid="{D0306023-A930-471E-997C-FAD35989ED54}"/>
    <cellStyle name="Comma 259 5" xfId="46201" xr:uid="{8DE7FBBD-4871-4A11-A7F8-82F3FF75180A}"/>
    <cellStyle name="Comma 26" xfId="34287" xr:uid="{39EC0816-4981-43BF-987A-FB13EB467D57}"/>
    <cellStyle name="Comma 26 2" xfId="34288" xr:uid="{BF926227-61A2-4DE8-9D3B-971EF9304E0A}"/>
    <cellStyle name="Comma 26 2 2" xfId="38215" xr:uid="{3712F865-C7B1-44B9-A9C9-FEC033C5FFFE}"/>
    <cellStyle name="Comma 26 2 2 2" xfId="41390" xr:uid="{40CB9F67-4B27-4984-9C6F-032764E70E72}"/>
    <cellStyle name="Comma 26 2 2 3" xfId="44597" xr:uid="{35F89AF4-35DD-49FA-8CCD-8B3A15BEDE96}"/>
    <cellStyle name="Comma 26 2 2 4" xfId="47812" xr:uid="{317BA8E0-96B3-4D6B-A863-CD327F6D90BD}"/>
    <cellStyle name="Comma 26 2 3" xfId="39793" xr:uid="{9F1E6EA2-D41D-4394-A7F4-0D520F448048}"/>
    <cellStyle name="Comma 26 2 4" xfId="42994" xr:uid="{B261A405-FAF1-4A5F-A82D-76A24DF4CF41}"/>
    <cellStyle name="Comma 26 2 5" xfId="46203" xr:uid="{7C12BB6B-AF18-449F-8CEA-624EAC796465}"/>
    <cellStyle name="Comma 26 3" xfId="38214" xr:uid="{4B7768F0-D4DB-47DD-8DC6-B1FB526C9B73}"/>
    <cellStyle name="Comma 26 3 2" xfId="41389" xr:uid="{254DD720-BF65-4008-91D2-5960C4006458}"/>
    <cellStyle name="Comma 26 3 3" xfId="44596" xr:uid="{C8B95820-CFEB-418F-A10F-BC11E2D87B17}"/>
    <cellStyle name="Comma 26 3 4" xfId="47811" xr:uid="{C9922C29-3012-4D20-BEE3-61A0E16C3F45}"/>
    <cellStyle name="Comma 26 4" xfId="39792" xr:uid="{6B8B28E8-3AEE-4434-8331-1E05D9F264EA}"/>
    <cellStyle name="Comma 26 5" xfId="42993" xr:uid="{E45174A2-C5B8-46D2-87B8-DF84916C28B9}"/>
    <cellStyle name="Comma 26 6" xfId="46202" xr:uid="{19C4E579-BA2E-4EB7-A91A-46172EBC7606}"/>
    <cellStyle name="Comma 260" xfId="34289" xr:uid="{85436E1E-839A-4CB6-A137-4269E0C7A742}"/>
    <cellStyle name="Comma 260 2" xfId="38216" xr:uid="{42B23AF3-AC74-4AE7-B9AD-C2C8269582FC}"/>
    <cellStyle name="Comma 260 2 2" xfId="41391" xr:uid="{E03AB329-12A9-44AA-9629-78C2975A2725}"/>
    <cellStyle name="Comma 260 2 3" xfId="44598" xr:uid="{354F5401-D5A9-4B24-BEF3-23FB924520C6}"/>
    <cellStyle name="Comma 260 2 4" xfId="47813" xr:uid="{CB7829FA-26ED-44A9-A354-285C0ADFC56E}"/>
    <cellStyle name="Comma 260 3" xfId="39794" xr:uid="{9D6BB7B5-4079-4827-9299-60CEB5C4C376}"/>
    <cellStyle name="Comma 260 4" xfId="42995" xr:uid="{512906B5-D6CB-4C17-A7FA-8C20CC2FE195}"/>
    <cellStyle name="Comma 260 5" xfId="46204" xr:uid="{D9AC8424-5E37-46CE-A3E7-061590E39DCC}"/>
    <cellStyle name="Comma 261" xfId="34290" xr:uid="{74603652-01C3-48C5-A513-6ABCE07E780D}"/>
    <cellStyle name="Comma 262" xfId="34291" xr:uid="{FB796F4C-891A-4C17-AB93-3AE39B8DC8B1}"/>
    <cellStyle name="Comma 262 2" xfId="38217" xr:uid="{74FA7DCB-B29F-411F-A5A4-B8FB85081B70}"/>
    <cellStyle name="Comma 262 2 2" xfId="41392" xr:uid="{3B852D21-AA33-4CC5-8DB6-A8A1119CBF9E}"/>
    <cellStyle name="Comma 262 2 3" xfId="44599" xr:uid="{8345891A-0F59-42A4-891B-25F8F15A5A9F}"/>
    <cellStyle name="Comma 262 2 4" xfId="47814" xr:uid="{9FDD76CC-9492-4E9E-B7BD-2C6807E0D622}"/>
    <cellStyle name="Comma 262 3" xfId="39795" xr:uid="{43009E89-45E9-4431-8CB9-8ABD3ACAF832}"/>
    <cellStyle name="Comma 262 4" xfId="42996" xr:uid="{931E8F68-A4B3-4086-A1AF-1D7BE709BC68}"/>
    <cellStyle name="Comma 262 5" xfId="46205" xr:uid="{DDAFD689-4DE4-433C-9D7A-69D914C0951D}"/>
    <cellStyle name="Comma 263" xfId="34292" xr:uid="{5CDB57F3-EB54-409F-9FF9-A001E745C044}"/>
    <cellStyle name="Comma 263 2" xfId="38218" xr:uid="{9C8FFB20-F708-42C1-8730-4E582B9D317E}"/>
    <cellStyle name="Comma 263 2 2" xfId="41393" xr:uid="{51FFA75D-A882-467C-AFD3-C7EEB20FD700}"/>
    <cellStyle name="Comma 263 2 3" xfId="44600" xr:uid="{878CBADA-65FC-4474-AE27-F4499D619EA2}"/>
    <cellStyle name="Comma 263 2 4" xfId="47815" xr:uid="{07F320D3-D666-4DB1-9F42-1CC4041EDBF0}"/>
    <cellStyle name="Comma 263 3" xfId="39796" xr:uid="{10C94BB3-D1EE-450D-AA81-8DA05EF90161}"/>
    <cellStyle name="Comma 263 4" xfId="42997" xr:uid="{5A66616A-2631-49BD-A457-2F2D2E75AC60}"/>
    <cellStyle name="Comma 263 5" xfId="46206" xr:uid="{C79FC84B-F160-4876-BF12-8476377970B5}"/>
    <cellStyle name="Comma 264" xfId="34293" xr:uid="{6CEB2508-A07F-4CD0-9FB5-72C7F43F1CBF}"/>
    <cellStyle name="Comma 264 2" xfId="38219" xr:uid="{BD688F20-567F-43D3-8817-C2374D4BB2B1}"/>
    <cellStyle name="Comma 264 2 2" xfId="41394" xr:uid="{E7CDBC58-A6D1-4404-98B2-1D7E4C21CA5E}"/>
    <cellStyle name="Comma 264 2 3" xfId="44601" xr:uid="{4B189F91-3F4A-4670-95E7-AF4821DFE63A}"/>
    <cellStyle name="Comma 264 2 4" xfId="47816" xr:uid="{7F969F11-B721-4AD5-BAD9-00B15E95183D}"/>
    <cellStyle name="Comma 264 3" xfId="39797" xr:uid="{281BD156-F215-49CF-B41B-90B2E3EB3C38}"/>
    <cellStyle name="Comma 264 4" xfId="42998" xr:uid="{91E3584D-4DBF-4705-B5B5-94DCF4A2C66B}"/>
    <cellStyle name="Comma 264 5" xfId="46207" xr:uid="{71AEACFB-8234-41AE-A7B2-3056765476B8}"/>
    <cellStyle name="Comma 265" xfId="34294" xr:uid="{47CD442C-8419-483D-A3C0-6E37D1C4B0F8}"/>
    <cellStyle name="Comma 265 2" xfId="38220" xr:uid="{0B23C784-FDC8-4B26-8A30-9A159074F4EE}"/>
    <cellStyle name="Comma 265 2 2" xfId="41395" xr:uid="{78333ED4-0950-4842-A2BD-EF9216369842}"/>
    <cellStyle name="Comma 265 2 3" xfId="44602" xr:uid="{732C64F8-A75E-4D5A-933D-CDF13B7E69AA}"/>
    <cellStyle name="Comma 265 2 4" xfId="47817" xr:uid="{A81E7FB5-402F-4AC0-9995-66D2CD2FAAE9}"/>
    <cellStyle name="Comma 265 3" xfId="39798" xr:uid="{0060B54A-B8F8-41F3-AAE9-0A56F3480F94}"/>
    <cellStyle name="Comma 265 4" xfId="42999" xr:uid="{B9B6384B-712D-46B2-8A2B-648AB16D42E1}"/>
    <cellStyle name="Comma 265 5" xfId="46208" xr:uid="{49A90436-71F9-416B-8B4D-D52A74CE2853}"/>
    <cellStyle name="Comma 266" xfId="34295" xr:uid="{C29D0992-8B36-4472-935E-CF98369E189D}"/>
    <cellStyle name="Comma 266 2" xfId="38221" xr:uid="{43ABF216-25E6-4EB3-ABA0-7CE7B70DD92B}"/>
    <cellStyle name="Comma 266 2 2" xfId="41396" xr:uid="{9C0B8ED5-54EF-4986-A452-61D9A8D43E88}"/>
    <cellStyle name="Comma 266 2 3" xfId="44603" xr:uid="{D6F74AD9-82CF-4D90-8518-CDBF66B7E509}"/>
    <cellStyle name="Comma 266 2 4" xfId="47818" xr:uid="{E6EF3132-782D-4560-9844-45E6595EDEED}"/>
    <cellStyle name="Comma 266 3" xfId="39799" xr:uid="{591D2581-655F-433D-AA77-6ECD4D5E1884}"/>
    <cellStyle name="Comma 266 4" xfId="43000" xr:uid="{D963F8E3-42C0-4BBF-AC15-9277BCFF5E1B}"/>
    <cellStyle name="Comma 266 5" xfId="46209" xr:uid="{BC929D4F-E45F-4A48-8729-B36AB92BC88E}"/>
    <cellStyle name="Comma 267" xfId="34296" xr:uid="{9EB47BFD-ADA4-49B4-B4CA-11454AD87C69}"/>
    <cellStyle name="Comma 267 2" xfId="38222" xr:uid="{3B148A97-B668-412A-B557-13671BBB73C8}"/>
    <cellStyle name="Comma 267 2 2" xfId="41397" xr:uid="{B064922E-A349-4E35-80C8-94CCB017F1BC}"/>
    <cellStyle name="Comma 267 2 3" xfId="44604" xr:uid="{EB298346-A5E0-4B62-A3D5-F3111CE21E04}"/>
    <cellStyle name="Comma 267 2 4" xfId="47819" xr:uid="{BD5A1F47-C0DD-4AEF-BA98-CC6CA41356EF}"/>
    <cellStyle name="Comma 267 3" xfId="39800" xr:uid="{6C7AF262-304A-498B-9D3A-928F8BD35572}"/>
    <cellStyle name="Comma 267 4" xfId="43001" xr:uid="{F8B0492A-F5B1-4F38-997D-C7999D9B9EF4}"/>
    <cellStyle name="Comma 267 5" xfId="46210" xr:uid="{2FBAF61C-15A7-4BEF-BF4A-28F8C0760F0D}"/>
    <cellStyle name="Comma 268" xfId="34297" xr:uid="{DB771A8A-C76F-40CF-A5CD-E270D796D845}"/>
    <cellStyle name="Comma 268 2" xfId="38223" xr:uid="{CB4B20B3-4244-41E4-9B0E-7721434C0D77}"/>
    <cellStyle name="Comma 268 2 2" xfId="41398" xr:uid="{BAB5A0EB-ACF3-4642-8A30-18FCA03F15BD}"/>
    <cellStyle name="Comma 268 2 3" xfId="44605" xr:uid="{E5617679-4C95-4B1F-B35C-0F8E8E010F3B}"/>
    <cellStyle name="Comma 268 2 4" xfId="47820" xr:uid="{3DA404B2-143D-4659-9A94-71AEA7E0AE8F}"/>
    <cellStyle name="Comma 268 3" xfId="39801" xr:uid="{D0FB9DD6-5AA8-461A-B652-C8D5844D3384}"/>
    <cellStyle name="Comma 268 4" xfId="43002" xr:uid="{EDAE3FD5-D7F8-48B0-827A-4E85DB21E1D5}"/>
    <cellStyle name="Comma 268 5" xfId="46211" xr:uid="{7CE4843E-82D8-4708-A06B-579C5BD6EE00}"/>
    <cellStyle name="Comma 269" xfId="34298" xr:uid="{8FFB7D4C-DA59-4499-9E1D-AA92475C80FD}"/>
    <cellStyle name="Comma 269 2" xfId="38224" xr:uid="{B1E0AEE1-CEBF-4A31-8E9C-FB75351BC4B9}"/>
    <cellStyle name="Comma 269 2 2" xfId="41399" xr:uid="{02B8E74F-BFC3-44BE-9320-D7EEDA5CF861}"/>
    <cellStyle name="Comma 269 2 3" xfId="44606" xr:uid="{32C1D0A3-E25C-454F-ADFA-7DC631880963}"/>
    <cellStyle name="Comma 269 2 4" xfId="47821" xr:uid="{B7F31D00-9402-4166-8C79-BAF3A9FFF26F}"/>
    <cellStyle name="Comma 269 3" xfId="39802" xr:uid="{5E492AC4-1204-4C5E-A096-2C335AA3FAB7}"/>
    <cellStyle name="Comma 269 4" xfId="43003" xr:uid="{7A59E612-5C2A-42F1-B687-18B86FFCB412}"/>
    <cellStyle name="Comma 269 5" xfId="46212" xr:uid="{085DCFE1-3C87-415D-A716-4090BE6D108C}"/>
    <cellStyle name="Comma 27" xfId="34299" xr:uid="{ADEFB405-8B80-4D31-9CFF-7AB2A02D3A72}"/>
    <cellStyle name="Comma 27 2" xfId="34300" xr:uid="{5023380A-C469-440B-A075-1197C79DAE1A}"/>
    <cellStyle name="Comma 27 2 2" xfId="38226" xr:uid="{6A903396-7B0E-474E-8C93-B16880CE5A6D}"/>
    <cellStyle name="Comma 27 2 2 2" xfId="41401" xr:uid="{984DA1D0-FA41-4D92-A843-E5F0C3CB3E18}"/>
    <cellStyle name="Comma 27 2 2 3" xfId="44608" xr:uid="{45FEA403-6A09-4C97-A76C-E8F3F6E0C890}"/>
    <cellStyle name="Comma 27 2 2 4" xfId="47823" xr:uid="{707E00C8-8528-4817-8BF5-5782C996416B}"/>
    <cellStyle name="Comma 27 2 3" xfId="39804" xr:uid="{67004277-771F-4D21-937C-57DF0A068EC4}"/>
    <cellStyle name="Comma 27 2 4" xfId="43005" xr:uid="{AF6F94DB-F449-48F7-A8CD-7B460E60BD41}"/>
    <cellStyle name="Comma 27 2 5" xfId="46214" xr:uid="{5DC6706C-5372-43B0-8457-1B615BD198C3}"/>
    <cellStyle name="Comma 27 3" xfId="38225" xr:uid="{42B54D26-3C6E-4A74-88C7-2A6BF3E16F74}"/>
    <cellStyle name="Comma 27 3 2" xfId="41400" xr:uid="{0986FA4C-7E7A-4770-A114-8AC2E9447A3B}"/>
    <cellStyle name="Comma 27 3 3" xfId="44607" xr:uid="{CF7DD81C-4F93-4A44-A6A7-465FA921E2F7}"/>
    <cellStyle name="Comma 27 3 4" xfId="47822" xr:uid="{5C19B321-5983-4415-ABBB-09373A615676}"/>
    <cellStyle name="Comma 27 4" xfId="39803" xr:uid="{BE2B6390-14B6-44F1-A00E-2B0D0939D07E}"/>
    <cellStyle name="Comma 27 5" xfId="43004" xr:uid="{156E4707-E9CE-4EB4-9B8E-8638DCD3CD5F}"/>
    <cellStyle name="Comma 27 6" xfId="46213" xr:uid="{BB953066-5315-4E9F-BFA3-5F7B772FD7F6}"/>
    <cellStyle name="Comma 270" xfId="34301" xr:uid="{B2E7B78C-E57E-4938-8059-7F8CD42B9643}"/>
    <cellStyle name="Comma 270 2" xfId="38227" xr:uid="{1ADCDD4D-691E-4E14-9C79-E90422A65904}"/>
    <cellStyle name="Comma 270 2 2" xfId="41402" xr:uid="{C157AB31-0D19-4711-B62C-065768921EA7}"/>
    <cellStyle name="Comma 270 2 3" xfId="44609" xr:uid="{5270EC9E-4AE6-4844-A794-6A9BED8D3D37}"/>
    <cellStyle name="Comma 270 2 4" xfId="47824" xr:uid="{B899DACE-0B47-42AE-9C5B-A4D1DCE6B624}"/>
    <cellStyle name="Comma 270 3" xfId="39805" xr:uid="{AA54056E-846C-4B4A-A0B5-E9BC5019B904}"/>
    <cellStyle name="Comma 270 4" xfId="43006" xr:uid="{59D4D7CF-6BB6-49FA-B374-882AFA80FCC9}"/>
    <cellStyle name="Comma 270 5" xfId="46215" xr:uid="{E62D3812-78EC-4BC2-8A53-C9AA432A5251}"/>
    <cellStyle name="Comma 271" xfId="34302" xr:uid="{E616C8E3-F5E0-40CD-BBF6-29A45BC865A9}"/>
    <cellStyle name="Comma 271 2" xfId="37095" xr:uid="{1E3A30B8-869A-4384-BE37-A5E8FC695137}"/>
    <cellStyle name="Comma 271 2 2" xfId="37645" xr:uid="{864D58EE-6F7E-4B71-B04E-9592B107DA42}"/>
    <cellStyle name="Comma 271 3" xfId="36923" xr:uid="{5BD60B2D-61E9-4486-BE23-72CC3CDFDFED}"/>
    <cellStyle name="Comma 271 3 2" xfId="37447" xr:uid="{987217CC-1767-4A26-88D8-0269C0FF2BF4}"/>
    <cellStyle name="Comma 271 4" xfId="37263" xr:uid="{5E2971DF-F8B1-4393-9A0C-7998DE7FB3B0}"/>
    <cellStyle name="Comma 272" xfId="34303" xr:uid="{181E4269-5D15-48E7-B77F-CDD3235B87D3}"/>
    <cellStyle name="Comma 272 2" xfId="37096" xr:uid="{A7CA0821-3FFE-48F7-8205-3D75622C8BCF}"/>
    <cellStyle name="Comma 272 2 2" xfId="37646" xr:uid="{4192BB8F-5C0C-4517-B14B-01CA1B59D696}"/>
    <cellStyle name="Comma 272 3" xfId="36924" xr:uid="{2171AE06-1AF0-44AD-BB94-B44E946DCD98}"/>
    <cellStyle name="Comma 272 3 2" xfId="37448" xr:uid="{F9C13444-0DB7-477B-9755-AA876EC24842}"/>
    <cellStyle name="Comma 272 4" xfId="37264" xr:uid="{ED4C2E4C-BF7A-4AF9-B476-A0FC200F4C53}"/>
    <cellStyle name="Comma 273" xfId="34304" xr:uid="{2F945556-29D9-402A-8B47-254AF799A6B7}"/>
    <cellStyle name="Comma 273 2" xfId="37097" xr:uid="{B1484ABF-744A-42F8-91A5-BCD31BD1FBFF}"/>
    <cellStyle name="Comma 273 2 2" xfId="37647" xr:uid="{10B6617D-17BB-48B8-80F8-F1BEF8842274}"/>
    <cellStyle name="Comma 273 3" xfId="36925" xr:uid="{353ACBEF-2711-497D-8C8A-11EBF0D68DA5}"/>
    <cellStyle name="Comma 273 3 2" xfId="37449" xr:uid="{86E76435-EFA7-4814-9EEE-0FEB7C207AE8}"/>
    <cellStyle name="Comma 273 4" xfId="37265" xr:uid="{C5C7669D-CD3A-4A69-88B7-A56783B57D48}"/>
    <cellStyle name="Comma 274" xfId="34305" xr:uid="{945E4A54-1095-4EA6-A9BC-8C4A32C9F89C}"/>
    <cellStyle name="Comma 274 2" xfId="37098" xr:uid="{432ECED1-86CE-44CF-B89D-A10909688E88}"/>
    <cellStyle name="Comma 274 2 2" xfId="37648" xr:uid="{6620C1A8-A499-4D64-9EBF-A4A9C61983DD}"/>
    <cellStyle name="Comma 274 3" xfId="36926" xr:uid="{CCB7D937-25F3-49CD-8021-3A8E1A12B212}"/>
    <cellStyle name="Comma 274 3 2" xfId="37450" xr:uid="{047FFDF7-F618-4BB3-BAC2-7C45C7B2F004}"/>
    <cellStyle name="Comma 274 4" xfId="37266" xr:uid="{EFCB4848-2F24-4147-9524-C9541DBC0DB8}"/>
    <cellStyle name="Comma 275" xfId="34306" xr:uid="{75262FFE-CEC2-49BC-9D57-739B8DBFBF4D}"/>
    <cellStyle name="Comma 275 10" xfId="43007" xr:uid="{A16E0E3B-6301-41CD-B15B-145A06DE77B8}"/>
    <cellStyle name="Comma 275 11" xfId="46216" xr:uid="{9EDCC8FD-5186-4F70-BB93-0DE75727755E}"/>
    <cellStyle name="Comma 275 2" xfId="36602" xr:uid="{E7ECDCD7-4391-40DE-B492-4322D1E93DAB}"/>
    <cellStyle name="Comma 275 2 2" xfId="37130" xr:uid="{770A0854-D5A5-4C4E-AEAA-ECADC2CD48E0}"/>
    <cellStyle name="Comma 275 2 2 2" xfId="37682" xr:uid="{B69A26D5-D0C7-4131-8C9D-A2422C92BAA7}"/>
    <cellStyle name="Comma 275 2 2 2 2" xfId="39275" xr:uid="{0241EC3B-16EA-4D49-9AEE-D911F7950758}"/>
    <cellStyle name="Comma 275 2 2 2 2 2" xfId="42476" xr:uid="{71C86772-4EDD-452D-9FF4-94715F939309}"/>
    <cellStyle name="Comma 275 2 2 2 2 3" xfId="45685" xr:uid="{1F7DD484-9D89-4CB0-BDF1-9F7D4E530EAD}"/>
    <cellStyle name="Comma 275 2 2 2 2 4" xfId="48904" xr:uid="{1B17806A-967D-4D36-AB43-E582492C3ADD}"/>
    <cellStyle name="Comma 275 2 2 2 3" xfId="40872" xr:uid="{CBB4C1B1-CF45-494E-9F1C-CB2F464B12B4}"/>
    <cellStyle name="Comma 275 2 2 2 4" xfId="44078" xr:uid="{1A752362-7112-406F-88A3-8D2F89EF271D}"/>
    <cellStyle name="Comma 275 2 2 2 5" xfId="47293" xr:uid="{10912DB7-5E23-4A51-8B40-972F7039B5D8}"/>
    <cellStyle name="Comma 275 2 2 3" xfId="38812" xr:uid="{7BE136E3-5DBC-4A9A-8702-748AC51095DF}"/>
    <cellStyle name="Comma 275 2 2 3 2" xfId="41992" xr:uid="{775726B1-DB29-4124-9704-B3571D37F0C6}"/>
    <cellStyle name="Comma 275 2 2 3 3" xfId="45200" xr:uid="{DA1E0F4A-73DF-4BAC-9F98-1840E68503F8}"/>
    <cellStyle name="Comma 275 2 2 3 4" xfId="48417" xr:uid="{2996B1D9-3F1B-481D-8774-C38AD5998C4E}"/>
    <cellStyle name="Comma 275 2 2 4" xfId="40390" xr:uid="{8624E399-CCD6-4074-ABF3-337F7F4E43F7}"/>
    <cellStyle name="Comma 275 2 2 5" xfId="43594" xr:uid="{13F2E8CB-D5CB-4056-9F7E-25A0ECAA690F}"/>
    <cellStyle name="Comma 275 2 2 6" xfId="46806" xr:uid="{08F6BD9D-9B3F-43DE-848F-61FD64171FDA}"/>
    <cellStyle name="Comma 275 2 3" xfId="36959" xr:uid="{91291E80-DE5B-4879-AD5D-A66F38C042DD}"/>
    <cellStyle name="Comma 275 2 3 2" xfId="37483" xr:uid="{A607D7A9-1C24-4AC4-B758-2A7DB96F776A}"/>
    <cellStyle name="Comma 275 2 3 2 2" xfId="39115" xr:uid="{F47DE61D-F8E9-4B3A-828C-10643D8F73A0}"/>
    <cellStyle name="Comma 275 2 3 2 2 2" xfId="42315" xr:uid="{DF2BCB85-8A04-473F-A2D8-CE8FBA7C50A0}"/>
    <cellStyle name="Comma 275 2 3 2 2 3" xfId="45524" xr:uid="{D8F6D637-A26B-4431-A5BE-BB1DB5CF832B}"/>
    <cellStyle name="Comma 275 2 3 2 2 4" xfId="48742" xr:uid="{56B00A3A-5CB7-429D-A0D0-22ECCECE7DBB}"/>
    <cellStyle name="Comma 275 2 3 2 3" xfId="40711" xr:uid="{617E6723-830D-4996-844B-1576D973290D}"/>
    <cellStyle name="Comma 275 2 3 2 4" xfId="43917" xr:uid="{7A35F7D0-D1C0-46DC-A9A8-19B28707FF10}"/>
    <cellStyle name="Comma 275 2 3 2 5" xfId="47131" xr:uid="{E048D082-7B74-48BF-8959-BA23FB014D49}"/>
    <cellStyle name="Comma 275 2 3 3" xfId="38654" xr:uid="{BE8B5B71-2DC0-4C6F-86C0-593BD79963CE}"/>
    <cellStyle name="Comma 275 2 3 3 2" xfId="41831" xr:uid="{0B22DE4B-D5D4-496B-A3F9-8B82FDE8E655}"/>
    <cellStyle name="Comma 275 2 3 3 3" xfId="45039" xr:uid="{BE6469C8-533C-488E-AA44-54F309404C63}"/>
    <cellStyle name="Comma 275 2 3 3 4" xfId="48255" xr:uid="{5B3150D6-F646-4042-B8FD-868BA62097C0}"/>
    <cellStyle name="Comma 275 2 3 4" xfId="40229" xr:uid="{1FD79CB8-3A5C-49CE-B559-D0867E83B39A}"/>
    <cellStyle name="Comma 275 2 3 5" xfId="43433" xr:uid="{2D02178F-29D6-4F51-8BBC-87B3EFB31826}"/>
    <cellStyle name="Comma 275 2 3 6" xfId="46645" xr:uid="{D99A14B7-383C-44DB-B935-F24BD3458784}"/>
    <cellStyle name="Comma 275 2 4" xfId="37300" xr:uid="{2AFE8E94-5E7D-48D6-91B9-E7AC0E0C6B96}"/>
    <cellStyle name="Comma 275 2 4 2" xfId="38957" xr:uid="{923B97F8-F453-493A-B0F6-2529A41C31D2}"/>
    <cellStyle name="Comma 275 2 4 2 2" xfId="42155" xr:uid="{559A80BB-21A3-4160-A76B-913FC1BEBFBF}"/>
    <cellStyle name="Comma 275 2 4 2 3" xfId="45363" xr:uid="{819078D0-22C9-4850-9047-E7B7CA0BDEE5}"/>
    <cellStyle name="Comma 275 2 4 2 4" xfId="48580" xr:uid="{D95F4570-C8EE-4F16-99DF-6B33A74F595B}"/>
    <cellStyle name="Comma 275 2 4 3" xfId="40552" xr:uid="{F21C907B-5A78-4469-9E0E-3811D4F19A03}"/>
    <cellStyle name="Comma 275 2 4 4" xfId="43757" xr:uid="{AEB3B611-EFC0-4428-88C6-76402507F926}"/>
    <cellStyle name="Comma 275 2 4 5" xfId="46969" xr:uid="{2F37843A-CDAE-4746-BA36-BAD8CAFD0A41}"/>
    <cellStyle name="Comma 275 2 5" xfId="38493" xr:uid="{1F2448D8-4FD3-4B70-B6D6-BE5E439682F8}"/>
    <cellStyle name="Comma 275 2 5 2" xfId="41668" xr:uid="{4B24F14F-BF27-4DCB-AA9B-0B7C9B6B2743}"/>
    <cellStyle name="Comma 275 2 5 3" xfId="44876" xr:uid="{6F7C7EAC-FD4E-4544-9D98-A2FE145DA562}"/>
    <cellStyle name="Comma 275 2 5 4" xfId="48091" xr:uid="{76EB5E7A-22A8-404C-BB7E-EFCE89FA012C}"/>
    <cellStyle name="Comma 275 2 6" xfId="40067" xr:uid="{E8ACAD41-D11D-42DC-8834-DA6CEFDD6DDF}"/>
    <cellStyle name="Comma 275 2 7" xfId="43270" xr:uid="{A0D48DF2-03F5-4E48-B50F-A557E814B36C}"/>
    <cellStyle name="Comma 275 2 8" xfId="46483" xr:uid="{FD8D095E-BBAF-41E5-8FCC-410B821FBC48}"/>
    <cellStyle name="Comma 275 3" xfId="36665" xr:uid="{246475DE-36D9-43CF-9CD0-59F5176D3C1F}"/>
    <cellStyle name="Comma 275 3 2" xfId="37185" xr:uid="{C32FB2D8-0326-4605-9F7B-EA25B628D87A}"/>
    <cellStyle name="Comma 275 3 2 2" xfId="37741" xr:uid="{C0B0D5B6-DB81-4339-BA96-CE198E0DA3DC}"/>
    <cellStyle name="Comma 275 3 2 2 2" xfId="39318" xr:uid="{36AE4BF9-7296-43DD-91BF-B5DB3D3D54B2}"/>
    <cellStyle name="Comma 275 3 2 2 2 2" xfId="42519" xr:uid="{E0191043-918A-4109-AFEC-A8EA3972224A}"/>
    <cellStyle name="Comma 275 3 2 2 2 3" xfId="45728" xr:uid="{F8A10AC3-2137-4B8C-BF8C-97D25779042F}"/>
    <cellStyle name="Comma 275 3 2 2 2 4" xfId="48947" xr:uid="{60B1A77B-9154-48D4-8A2F-89CA2FE2D947}"/>
    <cellStyle name="Comma 275 3 2 2 3" xfId="40915" xr:uid="{912164BD-77D5-4DB5-B01B-2078AD7378D5}"/>
    <cellStyle name="Comma 275 3 2 2 4" xfId="44121" xr:uid="{9C96D7F4-C365-453F-8D24-C4D680184D1E}"/>
    <cellStyle name="Comma 275 3 2 2 5" xfId="47336" xr:uid="{F3CCF0ED-1253-41B1-9972-4BFED1FF729E}"/>
    <cellStyle name="Comma 275 3 2 3" xfId="38853" xr:uid="{04525E6E-2508-4FE3-AD50-73345D444D8F}"/>
    <cellStyle name="Comma 275 3 2 3 2" xfId="42035" xr:uid="{79AA0CEB-CAC8-4AF9-AFDF-028801F5A4C1}"/>
    <cellStyle name="Comma 275 3 2 3 3" xfId="45243" xr:uid="{1913AC8F-D38D-4649-B127-6B09628CE487}"/>
    <cellStyle name="Comma 275 3 2 3 4" xfId="48460" xr:uid="{19001133-711F-4CD9-978E-97BA00E6E36F}"/>
    <cellStyle name="Comma 275 3 2 4" xfId="40433" xr:uid="{04DCD4B7-6E53-4331-83AD-004FAEAA26FA}"/>
    <cellStyle name="Comma 275 3 2 5" xfId="43637" xr:uid="{F56B3FB5-F90F-452C-B78A-1CE40117C539}"/>
    <cellStyle name="Comma 275 3 2 6" xfId="46849" xr:uid="{DCB266D6-3788-4D02-8CC3-FE17164C401C}"/>
    <cellStyle name="Comma 275 3 3" xfId="37016" xr:uid="{73DC7C9A-99E1-4B68-A542-7EB0F24ABAB2}"/>
    <cellStyle name="Comma 275 3 3 2" xfId="37546" xr:uid="{EC2983A5-EA59-487A-BCB7-8FA191B3933E}"/>
    <cellStyle name="Comma 275 3 3 2 2" xfId="39158" xr:uid="{22F6EC7B-7618-4137-8163-041C9DA0C26D}"/>
    <cellStyle name="Comma 275 3 3 2 2 2" xfId="42358" xr:uid="{5A270B24-163A-497E-9CBE-59186749AAC3}"/>
    <cellStyle name="Comma 275 3 3 2 2 3" xfId="45567" xr:uid="{CEC9D693-AD6B-4162-8C1C-88C90748B187}"/>
    <cellStyle name="Comma 275 3 3 2 2 4" xfId="48785" xr:uid="{E6779765-7737-4DEA-B45C-863C507368ED}"/>
    <cellStyle name="Comma 275 3 3 2 3" xfId="40754" xr:uid="{58F7BE68-E7B0-4927-9DD3-09C53E785A35}"/>
    <cellStyle name="Comma 275 3 3 2 4" xfId="43960" xr:uid="{31133E5D-DDD1-45EC-B3B7-65767FE40903}"/>
    <cellStyle name="Comma 275 3 3 2 5" xfId="47174" xr:uid="{E9461264-8098-41F0-9918-009F234207AC}"/>
    <cellStyle name="Comma 275 3 3 3" xfId="38697" xr:uid="{2428025D-A4BA-48BA-97EC-CECA243D14B9}"/>
    <cellStyle name="Comma 275 3 3 3 2" xfId="41874" xr:uid="{815B7AFB-DDDA-4FF5-835B-47FDE92961C3}"/>
    <cellStyle name="Comma 275 3 3 3 3" xfId="45082" xr:uid="{B8A413B1-546A-4257-841C-6F601F90D3FC}"/>
    <cellStyle name="Comma 275 3 3 3 4" xfId="48298" xr:uid="{449E7520-94A0-40C9-BEFD-12A7050C694C}"/>
    <cellStyle name="Comma 275 3 3 4" xfId="40272" xr:uid="{1BB5A7BC-7B71-40C1-9815-3B4D9BE8DF78}"/>
    <cellStyle name="Comma 275 3 3 5" xfId="43476" xr:uid="{E8154046-A21B-4F24-970B-23D58C58092B}"/>
    <cellStyle name="Comma 275 3 3 6" xfId="46688" xr:uid="{186A4294-36E3-4D91-A4B3-77AB80249927}"/>
    <cellStyle name="Comma 275 3 4" xfId="37361" xr:uid="{4050DACB-6585-49DE-BE54-71598594D4ED}"/>
    <cellStyle name="Comma 275 3 4 2" xfId="38999" xr:uid="{082185E2-FB5D-461A-B6F8-3C09D6F12577}"/>
    <cellStyle name="Comma 275 3 4 2 2" xfId="42198" xr:uid="{66F7C01C-1B87-4C22-A03B-951403330D17}"/>
    <cellStyle name="Comma 275 3 4 2 3" xfId="45406" xr:uid="{25CCFDB2-7429-44F7-BFE4-F979D4528439}"/>
    <cellStyle name="Comma 275 3 4 2 4" xfId="48623" xr:uid="{F61BF42B-AF64-4092-A7C3-B1E817DB9A1A}"/>
    <cellStyle name="Comma 275 3 4 3" xfId="40595" xr:uid="{A95106B6-70F6-42F9-B70A-DA1182583FD5}"/>
    <cellStyle name="Comma 275 3 4 4" xfId="43800" xr:uid="{BD45FE38-C0E9-45F5-8CF0-EE1F35A6E915}"/>
    <cellStyle name="Comma 275 3 4 5" xfId="47012" xr:uid="{7CAC0551-9054-4DBC-B2D6-438604A1E4F3}"/>
    <cellStyle name="Comma 275 3 5" xfId="38536" xr:uid="{E80019DA-8E2E-49B0-A3C7-4F9A2CB6513D}"/>
    <cellStyle name="Comma 275 3 5 2" xfId="41711" xr:uid="{082236CE-BF38-4FFD-BFA2-1AAD781BBC33}"/>
    <cellStyle name="Comma 275 3 5 3" xfId="44919" xr:uid="{E200BD4F-81C8-4FC1-88B8-D9763E2F11A5}"/>
    <cellStyle name="Comma 275 3 5 4" xfId="48134" xr:uid="{9E41BF86-BA99-4839-B4D8-3F16E928AB0B}"/>
    <cellStyle name="Comma 275 3 6" xfId="40110" xr:uid="{B0BBDA08-28DB-4B6F-A351-48B8BE50C268}"/>
    <cellStyle name="Comma 275 3 7" xfId="43313" xr:uid="{65144B23-62BC-4395-B9EE-34309C907C3F}"/>
    <cellStyle name="Comma 275 3 8" xfId="46526" xr:uid="{4294F32E-1BEA-41D4-9795-1CDD48C16044}"/>
    <cellStyle name="Comma 275 4" xfId="36693" xr:uid="{C0D7A469-4231-4AD3-B5A8-3FF3E7470833}"/>
    <cellStyle name="Comma 275 4 2" xfId="37213" xr:uid="{0EC5A8DF-096B-4795-B58E-59221EE97306}"/>
    <cellStyle name="Comma 275 4 2 2" xfId="37775" xr:uid="{971EEA17-1945-4B4B-8FD5-00EED8A772ED}"/>
    <cellStyle name="Comma 275 4 2 2 2" xfId="39346" xr:uid="{6AE52CB1-BF44-47E5-9989-46B6290BFAC0}"/>
    <cellStyle name="Comma 275 4 2 2 2 2" xfId="42548" xr:uid="{C6F02E20-7088-46B4-90FE-6D1DAFA16909}"/>
    <cellStyle name="Comma 275 4 2 2 2 3" xfId="45757" xr:uid="{4C09C427-F7D9-4EF1-A9B7-06128FFA8108}"/>
    <cellStyle name="Comma 275 4 2 2 2 4" xfId="48976" xr:uid="{94270BEB-056D-4824-8067-2C8C90C7C6BA}"/>
    <cellStyle name="Comma 275 4 2 2 3" xfId="40943" xr:uid="{0E7F7C73-3492-4390-B691-9331B66E4336}"/>
    <cellStyle name="Comma 275 4 2 2 4" xfId="44150" xr:uid="{9C9F335D-6259-43E3-BE02-40401CFC972E}"/>
    <cellStyle name="Comma 275 4 2 2 5" xfId="47365" xr:uid="{1BB92E6A-FBC1-45D6-A959-4CF566234B9A}"/>
    <cellStyle name="Comma 275 4 2 3" xfId="38881" xr:uid="{BCE2A6BC-2080-40E8-BE2D-B32E4776DBA6}"/>
    <cellStyle name="Comma 275 4 2 3 2" xfId="42064" xr:uid="{9E6B1DEA-655F-43D2-9842-2668F3B6A5BD}"/>
    <cellStyle name="Comma 275 4 2 3 3" xfId="45272" xr:uid="{4A8A7BED-C4F8-40F1-9E1A-8CE1990B272D}"/>
    <cellStyle name="Comma 275 4 2 3 4" xfId="48489" xr:uid="{0D2FF22A-D27F-4DAE-8E86-16A5BB54BF1F}"/>
    <cellStyle name="Comma 275 4 2 4" xfId="40461" xr:uid="{A7263CF9-4FE4-4A92-83BE-61FF6A8FE97E}"/>
    <cellStyle name="Comma 275 4 2 5" xfId="43666" xr:uid="{CB046801-BB86-4F0C-88ED-8945B3CEF644}"/>
    <cellStyle name="Comma 275 4 2 6" xfId="46878" xr:uid="{C2C4FC62-317A-4106-8A9F-E664018DBED9}"/>
    <cellStyle name="Comma 275 4 3" xfId="37046" xr:uid="{F5EC96AF-5351-4553-A3FE-CDA8C40AFAB8}"/>
    <cellStyle name="Comma 275 4 3 2" xfId="37580" xr:uid="{60485A31-674B-4F6B-AF6B-5E527047730F}"/>
    <cellStyle name="Comma 275 4 3 2 2" xfId="39187" xr:uid="{10ACD7C9-116D-4905-940B-B33F4B5723EC}"/>
    <cellStyle name="Comma 275 4 3 2 2 2" xfId="42387" xr:uid="{840843EF-21B7-48AE-B579-ED58082A2B26}"/>
    <cellStyle name="Comma 275 4 3 2 2 3" xfId="45596" xr:uid="{536217CA-D265-4681-A217-3D2C04619D6B}"/>
    <cellStyle name="Comma 275 4 3 2 2 4" xfId="48814" xr:uid="{4B4FF980-3C64-42FC-BA13-C1821F55BD43}"/>
    <cellStyle name="Comma 275 4 3 2 3" xfId="40783" xr:uid="{44274AEA-61F3-46A2-900E-32AA61249862}"/>
    <cellStyle name="Comma 275 4 3 2 4" xfId="43989" xr:uid="{76F4BA40-A206-4B5A-B220-B403AC47C0B9}"/>
    <cellStyle name="Comma 275 4 3 2 5" xfId="47203" xr:uid="{333147C4-09AE-4C29-AB9C-BCFCAB3DAFE8}"/>
    <cellStyle name="Comma 275 4 3 3" xfId="38725" xr:uid="{3F4AC3D3-7484-4EAA-A8ED-E07F2BF7CAFE}"/>
    <cellStyle name="Comma 275 4 3 3 2" xfId="41903" xr:uid="{B0FCD007-6526-4A55-99BB-FB086AC1489F}"/>
    <cellStyle name="Comma 275 4 3 3 3" xfId="45111" xr:uid="{1A80FD6C-F439-4309-BEAA-78CF9DEA4140}"/>
    <cellStyle name="Comma 275 4 3 3 4" xfId="48327" xr:uid="{7B69D5EF-FD5B-4BF1-B9B1-0F94B74151B3}"/>
    <cellStyle name="Comma 275 4 3 4" xfId="40301" xr:uid="{7B15F29B-F460-49C8-A88D-6CBCFD7AAB02}"/>
    <cellStyle name="Comma 275 4 3 5" xfId="43505" xr:uid="{02025D63-94B3-432C-8694-C1F7802B7E3F}"/>
    <cellStyle name="Comma 275 4 3 6" xfId="46717" xr:uid="{CFE73DEC-C171-4F5B-B3E1-7426D7098CF9}"/>
    <cellStyle name="Comma 275 4 4" xfId="37395" xr:uid="{C2FEDBFE-91DD-4C4A-8FAE-F9DDDF2CF602}"/>
    <cellStyle name="Comma 275 4 4 2" xfId="39027" xr:uid="{CDE30532-75BE-460A-AFB3-6ECACF38F566}"/>
    <cellStyle name="Comma 275 4 4 2 2" xfId="42227" xr:uid="{041D23FD-47A5-4967-9654-991A66DE0CA2}"/>
    <cellStyle name="Comma 275 4 4 2 3" xfId="45435" xr:uid="{D51B39C4-3229-4A95-9C96-7017A8ECBC2E}"/>
    <cellStyle name="Comma 275 4 4 2 4" xfId="48652" xr:uid="{27013D1A-E299-416F-B9FA-4E53D0EF5F97}"/>
    <cellStyle name="Comma 275 4 4 3" xfId="40623" xr:uid="{CA1E07C7-4201-45ED-AD76-62F448F90AF1}"/>
    <cellStyle name="Comma 275 4 4 4" xfId="43829" xr:uid="{89249A6E-9C97-413E-AFCE-AC1309B724DE}"/>
    <cellStyle name="Comma 275 4 4 5" xfId="47041" xr:uid="{20BA56A8-32C7-4942-98DE-6A046EC58D5D}"/>
    <cellStyle name="Comma 275 4 5" xfId="38564" xr:uid="{83F8FAB6-BF55-40EA-AA74-665BF87CD633}"/>
    <cellStyle name="Comma 275 4 5 2" xfId="41740" xr:uid="{3B01563E-7D89-4DD5-97F4-F45A99C1CE0D}"/>
    <cellStyle name="Comma 275 4 5 3" xfId="44948" xr:uid="{670B9586-D6BE-49E1-9235-C7FFDD2C4461}"/>
    <cellStyle name="Comma 275 4 5 4" xfId="48163" xr:uid="{DD019D91-BF27-4AD9-A87A-BB30C9D24E03}"/>
    <cellStyle name="Comma 275 4 6" xfId="40138" xr:uid="{566E06CB-8D12-464C-A565-DDCE4771C15E}"/>
    <cellStyle name="Comma 275 4 7" xfId="43342" xr:uid="{F4615C9B-1F33-4159-ABFD-4ACAFC8D5D12}"/>
    <cellStyle name="Comma 275 4 8" xfId="46555" xr:uid="{3DC33938-67A4-425F-8EF5-1C0082A5D689}"/>
    <cellStyle name="Comma 275 5" xfId="37099" xr:uid="{47EF09BC-153F-4072-A6F1-A96539ED85D5}"/>
    <cellStyle name="Comma 275 5 2" xfId="37649" xr:uid="{7FF4D878-EEED-40FB-A85B-9C410F6ECBD2}"/>
    <cellStyle name="Comma 275 5 2 2" xfId="39244" xr:uid="{9A1820DF-18EF-4CD9-8624-3A2E89D32AE2}"/>
    <cellStyle name="Comma 275 5 2 2 2" xfId="42444" xr:uid="{75115981-27EC-4FFE-86C1-EA4F62454DFB}"/>
    <cellStyle name="Comma 275 5 2 2 3" xfId="45653" xr:uid="{D2215D23-2979-4856-BB31-A978915A8D66}"/>
    <cellStyle name="Comma 275 5 2 2 4" xfId="48872" xr:uid="{3CA2DACB-FF08-46C9-8B1C-305E436B347F}"/>
    <cellStyle name="Comma 275 5 2 3" xfId="40840" xr:uid="{501C3225-C6CC-421C-B8D0-55C218788910}"/>
    <cellStyle name="Comma 275 5 2 4" xfId="44046" xr:uid="{021832C8-5800-4167-A989-90BF2EC312ED}"/>
    <cellStyle name="Comma 275 5 2 5" xfId="47261" xr:uid="{ECF536AF-70E0-4A15-BA5E-1DAD08E50242}"/>
    <cellStyle name="Comma 275 5 3" xfId="38782" xr:uid="{D154B534-4C3D-4F6F-8891-BD25172EBDC2}"/>
    <cellStyle name="Comma 275 5 3 2" xfId="41960" xr:uid="{D01FB091-B014-4666-8582-22AABC918C51}"/>
    <cellStyle name="Comma 275 5 3 3" xfId="45168" xr:uid="{6DA215F2-7B1C-42D0-8955-4DFAE6474E29}"/>
    <cellStyle name="Comma 275 5 3 4" xfId="48385" xr:uid="{149678A0-F4EF-4106-B391-7F65B018DE0B}"/>
    <cellStyle name="Comma 275 5 4" xfId="40358" xr:uid="{717A40E4-53DB-4B04-9204-0EFE4972DFE1}"/>
    <cellStyle name="Comma 275 5 5" xfId="43562" xr:uid="{2C320DE0-F446-472B-AF56-30BC2D6B5E6D}"/>
    <cellStyle name="Comma 275 5 6" xfId="46774" xr:uid="{628B1038-BC89-477C-B816-0C10B0D3E47B}"/>
    <cellStyle name="Comma 275 6" xfId="36927" xr:uid="{56D45B9C-F283-45DF-84B3-5D28D6B2D177}"/>
    <cellStyle name="Comma 275 6 2" xfId="37451" xr:uid="{D854D5E9-4F35-4344-9FE1-B43887B72394}"/>
    <cellStyle name="Comma 275 6 2 2" xfId="39084" xr:uid="{2428F049-73F9-4AEF-9987-FFE6256C3ABA}"/>
    <cellStyle name="Comma 275 6 2 2 2" xfId="42284" xr:uid="{158A476A-8D32-401D-8023-AA337E0C060E}"/>
    <cellStyle name="Comma 275 6 2 2 3" xfId="45492" xr:uid="{32472165-5CD0-4C8E-9B37-AB90EB0C4E6D}"/>
    <cellStyle name="Comma 275 6 2 2 4" xfId="48710" xr:uid="{923F6BBD-6C2F-42A7-8219-5657A9A28F73}"/>
    <cellStyle name="Comma 275 6 2 3" xfId="40680" xr:uid="{1989A34C-D1F4-4072-A465-0039063F6417}"/>
    <cellStyle name="Comma 275 6 2 4" xfId="43886" xr:uid="{AB6797B9-38F2-4C1B-A814-797D9A7CE2F7}"/>
    <cellStyle name="Comma 275 6 2 5" xfId="47099" xr:uid="{BD0301E9-FFE0-481A-995D-41FD85D73F68}"/>
    <cellStyle name="Comma 275 6 3" xfId="38623" xr:uid="{72DA0536-45A1-4381-9620-25141BE7B502}"/>
    <cellStyle name="Comma 275 6 3 2" xfId="41799" xr:uid="{45E238B0-96B5-4F16-B7D8-1FF36C8049BB}"/>
    <cellStyle name="Comma 275 6 3 3" xfId="45007" xr:uid="{4AC3FD7F-AACD-4168-89AB-B099CDC07911}"/>
    <cellStyle name="Comma 275 6 3 4" xfId="48223" xr:uid="{54327679-8763-46F0-9CD2-808874ECFC85}"/>
    <cellStyle name="Comma 275 6 4" xfId="40197" xr:uid="{C0DD6663-F8A9-4135-B9C4-938CAE92298E}"/>
    <cellStyle name="Comma 275 6 5" xfId="43401" xr:uid="{DC0CBE48-2E5B-49BF-8225-7195E7ACE88D}"/>
    <cellStyle name="Comma 275 6 6" xfId="46614" xr:uid="{750B4992-F964-4F37-BE0A-67C950E5CD79}"/>
    <cellStyle name="Comma 275 7" xfId="37267" xr:uid="{ECE2FEBB-7A7F-460E-ADD4-306635268CD9}"/>
    <cellStyle name="Comma 275 7 2" xfId="38925" xr:uid="{62D53465-F05C-48FD-8FFC-592A8EED3E38}"/>
    <cellStyle name="Comma 275 7 2 2" xfId="42122" xr:uid="{A5791A4D-F142-4AB3-9205-6C50E63AB5F9}"/>
    <cellStyle name="Comma 275 7 2 3" xfId="45330" xr:uid="{38D3755F-2EB6-4F33-B4F3-AA9F04943DEF}"/>
    <cellStyle name="Comma 275 7 2 4" xfId="48547" xr:uid="{32CECB8B-2ACF-4D17-AA5E-612EDE8F4837}"/>
    <cellStyle name="Comma 275 7 3" xfId="40519" xr:uid="{00430500-46FF-4CA9-A122-C947410B0B6A}"/>
    <cellStyle name="Comma 275 7 4" xfId="43724" xr:uid="{2618C6B8-22E5-42D1-AAC7-C741C7D5330C}"/>
    <cellStyle name="Comma 275 7 5" xfId="46936" xr:uid="{47302185-69B5-45F6-81BF-0CBAC6B3D3D7}"/>
    <cellStyle name="Comma 275 8" xfId="38228" xr:uid="{70CA6001-70BE-4CD5-AA4E-466176F7B245}"/>
    <cellStyle name="Comma 275 8 2" xfId="41403" xr:uid="{8DFBC114-928C-4C3B-BB54-B536A4BB26F8}"/>
    <cellStyle name="Comma 275 8 3" xfId="44610" xr:uid="{AFB99C4E-20A8-4226-B05F-47D5F9C65962}"/>
    <cellStyle name="Comma 275 8 4" xfId="47825" xr:uid="{A7F8D414-C1B9-415F-9FA0-81E78A224A8F}"/>
    <cellStyle name="Comma 275 9" xfId="39806" xr:uid="{752336A0-4E79-42B2-ADE6-0E478E02B667}"/>
    <cellStyle name="Comma 276" xfId="36626" xr:uid="{261928EA-A56A-4310-9832-0722F329592E}"/>
    <cellStyle name="Comma 276 2" xfId="37153" xr:uid="{4C541C03-B95A-4DFB-8D63-3A6AECA5F1BA}"/>
    <cellStyle name="Comma 276 2 2" xfId="37709" xr:uid="{DFB6A6F5-8D98-4DD8-96DB-07B43E504A8E}"/>
    <cellStyle name="Comma 276 3" xfId="36984" xr:uid="{6A561DDF-7417-4DC6-A896-E212145E683D}"/>
    <cellStyle name="Comma 276 3 2" xfId="37514" xr:uid="{48004DDE-C8FC-425C-A5E3-EF30591DBE7E}"/>
    <cellStyle name="Comma 276 4" xfId="37329" xr:uid="{5A17AD1D-E74A-4C15-8EC4-D0CF9BA165C8}"/>
    <cellStyle name="Comma 277" xfId="36630" xr:uid="{50AEDAEE-E86B-4EC6-9DBD-6B86989DA062}"/>
    <cellStyle name="Comma 277 2" xfId="37156" xr:uid="{11E756AF-784E-47E3-8A37-2D39D4EC8774}"/>
    <cellStyle name="Comma 277 2 2" xfId="37712" xr:uid="{8DC29F81-F398-43C3-AF29-1F9619B7D4F3}"/>
    <cellStyle name="Comma 277 3" xfId="36987" xr:uid="{AB425B0C-C698-461F-82A1-1FFA7AFBA37E}"/>
    <cellStyle name="Comma 277 3 2" xfId="37517" xr:uid="{74AA01A0-94BD-44B5-A73B-E1A46D358110}"/>
    <cellStyle name="Comma 277 4" xfId="37332" xr:uid="{EDDCE1EC-D5C0-444A-A88D-9C8E6B76FB0A}"/>
    <cellStyle name="Comma 278" xfId="36624" xr:uid="{4BC86A90-3452-4732-9372-080B178223BD}"/>
    <cellStyle name="Comma 278 2" xfId="37151" xr:uid="{88F0ED98-8647-4A87-969E-7260CC02DA97}"/>
    <cellStyle name="Comma 278 2 2" xfId="37707" xr:uid="{E1DBB200-505D-417C-A8FE-B91ED0220F5A}"/>
    <cellStyle name="Comma 278 3" xfId="36982" xr:uid="{841898FF-4896-4A0C-9F19-55BE6FECD8C2}"/>
    <cellStyle name="Comma 278 3 2" xfId="37512" xr:uid="{B05D4642-73F0-4112-9B2A-71B4EDC3191C}"/>
    <cellStyle name="Comma 278 4" xfId="37327" xr:uid="{4A447461-C722-4571-9AB6-A2E462D1E44B}"/>
    <cellStyle name="Comma 279" xfId="36628" xr:uid="{08DEAA05-ED13-4370-BF1A-20FFE7B67E98}"/>
    <cellStyle name="Comma 279 2" xfId="37154" xr:uid="{2AE25272-5B60-4CAD-BA40-093475BE6D89}"/>
    <cellStyle name="Comma 279 2 2" xfId="37710" xr:uid="{131A19E1-F9CD-46AC-83E9-FCE27ECD21A9}"/>
    <cellStyle name="Comma 279 3" xfId="36985" xr:uid="{D0048D3C-1543-4C56-ACF3-006D1B1845F2}"/>
    <cellStyle name="Comma 279 3 2" xfId="37515" xr:uid="{ADC0F6B9-DCDE-42FD-9A87-C059ECF43F48}"/>
    <cellStyle name="Comma 279 4" xfId="37330" xr:uid="{FDB68B85-7AA0-4990-8961-ABB64CB9F257}"/>
    <cellStyle name="Comma 28" xfId="34307" xr:uid="{DBAA0336-1EE9-4A74-9358-8B0344D6CEBE}"/>
    <cellStyle name="Comma 28 2" xfId="34308" xr:uid="{C11D9A75-B101-4186-80F8-7E1524C896F2}"/>
    <cellStyle name="Comma 28 2 2" xfId="38230" xr:uid="{EB37C438-D02C-432B-9D9E-CC977592FCCE}"/>
    <cellStyle name="Comma 28 2 2 2" xfId="41405" xr:uid="{6A75F5E7-C35B-48F2-B2C5-1FB00B797BF5}"/>
    <cellStyle name="Comma 28 2 2 3" xfId="44612" xr:uid="{62E72757-14C1-4A00-8A0F-E1C4D28501A9}"/>
    <cellStyle name="Comma 28 2 2 4" xfId="47827" xr:uid="{0398D443-5FA5-46A3-844A-6407BC3D5359}"/>
    <cellStyle name="Comma 28 2 3" xfId="39808" xr:uid="{407B2E6E-DE33-408D-890C-C7E678626D77}"/>
    <cellStyle name="Comma 28 2 4" xfId="43009" xr:uid="{C16159A0-1BD4-4034-A97C-990A0003B9C9}"/>
    <cellStyle name="Comma 28 2 5" xfId="46218" xr:uid="{9993A9AF-7D50-4701-BEDF-ED00684C22CA}"/>
    <cellStyle name="Comma 28 3" xfId="38229" xr:uid="{3A13980C-5483-4EB4-A36D-C0E7E4315202}"/>
    <cellStyle name="Comma 28 3 2" xfId="41404" xr:uid="{14D1DB2C-2362-49C9-AA83-168A68E99A1F}"/>
    <cellStyle name="Comma 28 3 3" xfId="44611" xr:uid="{9E25F844-55AD-4CCA-8D1C-52CA1EBEB309}"/>
    <cellStyle name="Comma 28 3 4" xfId="47826" xr:uid="{44C9C8FA-1531-4C49-842B-D89C2698B250}"/>
    <cellStyle name="Comma 28 4" xfId="39807" xr:uid="{6324B8BE-5BE8-4E99-9068-1A1225C97A70}"/>
    <cellStyle name="Comma 28 5" xfId="43008" xr:uid="{05529B39-C809-43F7-B126-8CC6860C4E68}"/>
    <cellStyle name="Comma 28 6" xfId="46217" xr:uid="{C4D01203-B898-4DEC-A731-033A7A71F02F}"/>
    <cellStyle name="Comma 280" xfId="36622" xr:uid="{9DA79E91-5032-4A8C-9DF9-9E6C1CECD469}"/>
    <cellStyle name="Comma 280 2" xfId="37149" xr:uid="{FD61498C-B0BC-4E97-95DE-EAB25FAAC7A7}"/>
    <cellStyle name="Comma 280 2 2" xfId="37705" xr:uid="{0ED57B9B-8945-44BA-9F12-C7CA3BDFF421}"/>
    <cellStyle name="Comma 280 3" xfId="36980" xr:uid="{15007039-B5FD-4D65-B378-2F58C97A82BE}"/>
    <cellStyle name="Comma 280 3 2" xfId="37510" xr:uid="{11152760-E1FC-4EA3-BC54-2FAD17DCB922}"/>
    <cellStyle name="Comma 280 4" xfId="37325" xr:uid="{604AD894-10D6-45FF-A57D-E188A8AABC2E}"/>
    <cellStyle name="Comma 281" xfId="36597" xr:uid="{D065E6B4-02D0-4390-B234-AA4E0C4E7848}"/>
    <cellStyle name="Comma 281 2" xfId="37127" xr:uid="{4D124E43-F9A4-483A-AE7C-57D076CA8808}"/>
    <cellStyle name="Comma 281 2 2" xfId="37678" xr:uid="{0994161C-791C-4035-A43E-0C13CACFFE45}"/>
    <cellStyle name="Comma 281 3" xfId="36955" xr:uid="{2111F0E8-CEB1-4D74-9095-8294B6EA5073}"/>
    <cellStyle name="Comma 281 3 2" xfId="37479" xr:uid="{9997ED2E-5218-4BC3-B36F-316416721607}"/>
    <cellStyle name="Comma 281 4" xfId="37296" xr:uid="{505C4503-ECE5-4CF6-84D8-A47907D568F7}"/>
    <cellStyle name="Comma 282" xfId="36619" xr:uid="{FE23A377-E778-4F95-A7F5-1EC2E7E4BC58}"/>
    <cellStyle name="Comma 282 2" xfId="37147" xr:uid="{3B59DD99-847E-4F53-87C9-09C62D966ED7}"/>
    <cellStyle name="Comma 282 2 2" xfId="37703" xr:uid="{59BB187A-AB09-4A9F-B744-69A348998410}"/>
    <cellStyle name="Comma 282 3" xfId="36978" xr:uid="{C2669BF8-44E8-439E-AFC4-567F82C083FC}"/>
    <cellStyle name="Comma 282 3 2" xfId="37508" xr:uid="{BDFA84AD-3CE4-4CFB-8D76-ECBF5C5FCDE5}"/>
    <cellStyle name="Comma 282 4" xfId="37323" xr:uid="{52CD92BD-C8BE-4087-B1BC-0939F740FFA0}"/>
    <cellStyle name="Comma 283" xfId="36600" xr:uid="{591CD1BE-2AFB-4DDC-896A-EA6A5C130439}"/>
    <cellStyle name="Comma 283 2" xfId="37129" xr:uid="{2997796A-2A27-4607-AB01-93B9CCF275FB}"/>
    <cellStyle name="Comma 283 2 2" xfId="37680" xr:uid="{75E440DF-D0A5-434B-BBFE-DE01E08158F3}"/>
    <cellStyle name="Comma 283 3" xfId="36957" xr:uid="{F2BFBD26-58F4-4907-A409-D60B3A8A6891}"/>
    <cellStyle name="Comma 283 3 2" xfId="37481" xr:uid="{151E4386-C901-4BE5-A1E7-448DFD225A5D}"/>
    <cellStyle name="Comma 283 4" xfId="37298" xr:uid="{C54A4592-5431-4F68-A85E-3432DF9BAD17}"/>
    <cellStyle name="Comma 284" xfId="36616" xr:uid="{538C7B95-F3A5-4013-9BD8-B16FD1EC4634}"/>
    <cellStyle name="Comma 284 2" xfId="37145" xr:uid="{8CE04873-7480-483F-8062-A577EC4710AB}"/>
    <cellStyle name="Comma 284 2 2" xfId="37701" xr:uid="{4C88F9E3-9E39-49BC-B293-5591CBC1513E}"/>
    <cellStyle name="Comma 284 3" xfId="36976" xr:uid="{EC9345B2-E119-4547-9A9D-E738D7932FFB}"/>
    <cellStyle name="Comma 284 3 2" xfId="37506" xr:uid="{F5C045F6-DE46-4585-AE9E-39ACC34BE7F2}"/>
    <cellStyle name="Comma 284 4" xfId="37321" xr:uid="{D3A31709-B8D3-49A1-87DF-D48EB04C3238}"/>
    <cellStyle name="Comma 285" xfId="36641" xr:uid="{9C6EEDFD-114F-4794-8CB9-A019955C524E}"/>
    <cellStyle name="Comma 285 2" xfId="37164" xr:uid="{A96EDDB1-8D64-4FA4-B06C-305B295E5920}"/>
    <cellStyle name="Comma 285 2 2" xfId="37720" xr:uid="{89F965FA-90BC-4A04-A86D-9885E27F12F3}"/>
    <cellStyle name="Comma 285 3" xfId="36995" xr:uid="{BA5F4524-29AC-4E56-BC80-CDF1A72785F2}"/>
    <cellStyle name="Comma 285 3 2" xfId="37525" xr:uid="{4B045811-A22F-478C-9016-A8ED0652BBBE}"/>
    <cellStyle name="Comma 285 4" xfId="37340" xr:uid="{D5F634C6-49B5-44C6-820C-5ADEA38B8F24}"/>
    <cellStyle name="Comma 286" xfId="36632" xr:uid="{B3827F31-9735-4F3C-8A23-C362FFB74D3F}"/>
    <cellStyle name="Comma 286 2" xfId="37158" xr:uid="{71C1E049-EE4E-4902-BE31-918907F29D84}"/>
    <cellStyle name="Comma 286 2 2" xfId="37714" xr:uid="{82F4967C-1D13-4DDF-A24A-1088D6AB7E50}"/>
    <cellStyle name="Comma 286 3" xfId="36989" xr:uid="{74F9C5C3-79EA-4106-A105-5265F332F85A}"/>
    <cellStyle name="Comma 286 3 2" xfId="37519" xr:uid="{FB0C5BBF-01CF-4BF2-A7F7-2D59320DA77C}"/>
    <cellStyle name="Comma 286 4" xfId="37334" xr:uid="{99F5E110-D910-4A38-ACEF-574EC3BF4B98}"/>
    <cellStyle name="Comma 287" xfId="36638" xr:uid="{6DA35C9F-E4DD-455D-981F-5A777B6B0EEF}"/>
    <cellStyle name="Comma 287 2" xfId="37162" xr:uid="{4D3CF867-15B4-4E2E-BC93-CF160C606866}"/>
    <cellStyle name="Comma 287 2 2" xfId="37718" xr:uid="{7BC5719A-E3FA-4DEB-AE4E-135A3B5CB516}"/>
    <cellStyle name="Comma 287 3" xfId="36993" xr:uid="{E6892FA2-587C-4F19-AA96-C49D58AAD690}"/>
    <cellStyle name="Comma 287 3 2" xfId="37523" xr:uid="{E0AA3D7C-11B0-460D-9C29-AD796C67EBD1}"/>
    <cellStyle name="Comma 287 4" xfId="37338" xr:uid="{8CAFBAE9-825B-479B-9F5B-3DAF9F66DC4A}"/>
    <cellStyle name="Comma 288" xfId="36635" xr:uid="{F345D5C5-0D2A-4D0D-8B58-B07EBFB63A24}"/>
    <cellStyle name="Comma 288 2" xfId="37160" xr:uid="{FED35EB7-A198-47B7-9E75-3309E47CBE7E}"/>
    <cellStyle name="Comma 288 2 2" xfId="37716" xr:uid="{ED510CE9-1847-4ADE-867B-A7C54ADCD6FA}"/>
    <cellStyle name="Comma 288 3" xfId="36991" xr:uid="{98750F9F-A111-4F30-91C7-D620E99C90F0}"/>
    <cellStyle name="Comma 288 3 2" xfId="37521" xr:uid="{978D209E-D4D4-446B-B0F6-50722CCE3AD3}"/>
    <cellStyle name="Comma 288 4" xfId="37336" xr:uid="{7A80E0D1-283A-4B61-AE04-8605D7C20575}"/>
    <cellStyle name="Comma 289" xfId="36650" xr:uid="{D235C415-D450-423D-8981-044960A9E55D}"/>
    <cellStyle name="Comma 289 2" xfId="37172" xr:uid="{B5D39E23-30DD-4080-9EC8-0377340A54BF}"/>
    <cellStyle name="Comma 289 2 2" xfId="37728" xr:uid="{4A29B3E3-5347-466D-8821-52964F9AFC15}"/>
    <cellStyle name="Comma 289 3" xfId="37003" xr:uid="{E1C23622-5DE9-4114-A682-063826FF4E23}"/>
    <cellStyle name="Comma 289 3 2" xfId="37533" xr:uid="{D61407C8-1081-4DBA-A072-DD7E3B124BC6}"/>
    <cellStyle name="Comma 289 4" xfId="37348" xr:uid="{EAFDF4D0-4DF1-403A-9BE8-3B3DA3F7C772}"/>
    <cellStyle name="Comma 29" xfId="34309" xr:uid="{A7596480-2984-41B3-BAFC-E04D6614E39C}"/>
    <cellStyle name="Comma 29 2" xfId="34310" xr:uid="{5E9750D6-EFE4-41F9-9F94-E57308B0A350}"/>
    <cellStyle name="Comma 29 2 2" xfId="38232" xr:uid="{2102BD2A-2AC4-4029-BC0E-62E8781A9EDF}"/>
    <cellStyle name="Comma 29 2 2 2" xfId="41407" xr:uid="{2EA81BF0-F2CB-475D-AC27-5DED472B75EE}"/>
    <cellStyle name="Comma 29 2 2 3" xfId="44614" xr:uid="{77C2F448-1F3C-48E3-92BD-8F7ED75DAA05}"/>
    <cellStyle name="Comma 29 2 2 4" xfId="47829" xr:uid="{CA4CE300-DBE5-4B03-BC8F-489E3BD004D0}"/>
    <cellStyle name="Comma 29 2 3" xfId="39810" xr:uid="{39FEA16A-36BA-446D-8210-2E33BD7D22D9}"/>
    <cellStyle name="Comma 29 2 4" xfId="43011" xr:uid="{9C145D1E-C3E5-4A64-934C-E5322FB2BC8F}"/>
    <cellStyle name="Comma 29 2 5" xfId="46220" xr:uid="{79517850-C17B-4185-B7C2-A885A695F918}"/>
    <cellStyle name="Comma 29 3" xfId="38231" xr:uid="{3A59436A-FA58-48E7-8B8E-E3F4475C0B24}"/>
    <cellStyle name="Comma 29 3 2" xfId="41406" xr:uid="{CC81BE3A-9FE4-4C18-9696-B792C72C7B15}"/>
    <cellStyle name="Comma 29 3 3" xfId="44613" xr:uid="{6C6EA1DC-2C94-4ACC-9EF6-CF893EADDCCE}"/>
    <cellStyle name="Comma 29 3 4" xfId="47828" xr:uid="{A2AA6CCC-3119-4355-98CD-9DE89DB6F31C}"/>
    <cellStyle name="Comma 29 4" xfId="39809" xr:uid="{D758B69E-BB8C-4378-AE68-3125D1A2F0BB}"/>
    <cellStyle name="Comma 29 5" xfId="43010" xr:uid="{55E21B95-8802-4274-9A7A-2D21689090A3}"/>
    <cellStyle name="Comma 29 6" xfId="46219" xr:uid="{EB5CE1F0-CD4A-4F28-A687-1AF29AE4371A}"/>
    <cellStyle name="Comma 290" xfId="36643" xr:uid="{A2D44B4B-6331-49CE-8E86-7864C82C3F13}"/>
    <cellStyle name="Comma 290 2" xfId="37166" xr:uid="{777F6D04-C851-4FE1-8CCB-46EAFDAA1C1A}"/>
    <cellStyle name="Comma 290 2 2" xfId="37722" xr:uid="{BE12A626-BB5F-4A11-BC70-76B7CB44700E}"/>
    <cellStyle name="Comma 290 3" xfId="36997" xr:uid="{218B6B13-BD3C-4CD4-B39F-899355EEAB0C}"/>
    <cellStyle name="Comma 290 3 2" xfId="37527" xr:uid="{65EBE3FB-6D8C-495A-B09A-58F4D3F5227F}"/>
    <cellStyle name="Comma 290 4" xfId="37342" xr:uid="{BBC96E86-60D1-40B4-A418-A96A372E67B6}"/>
    <cellStyle name="Comma 291" xfId="36648" xr:uid="{9577BD11-14BD-4A42-81B9-3DABFFCCA0D4}"/>
    <cellStyle name="Comma 291 2" xfId="37170" xr:uid="{E44F78D1-8434-4A3A-A0B0-1869DEE378EF}"/>
    <cellStyle name="Comma 291 2 2" xfId="37726" xr:uid="{71AF081C-C79D-49AB-8E30-EDF99987DDEB}"/>
    <cellStyle name="Comma 291 3" xfId="37001" xr:uid="{19C46930-09DD-4C16-B4C7-E6FCBE4C8BFE}"/>
    <cellStyle name="Comma 291 3 2" xfId="37531" xr:uid="{7A94484E-9B0E-4ADF-9417-084B44D4711C}"/>
    <cellStyle name="Comma 291 4" xfId="37346" xr:uid="{17BC11D3-23B9-4115-9E73-189BF50E4240}"/>
    <cellStyle name="Comma 292" xfId="36645" xr:uid="{C6F6B107-F926-48F5-87AA-17FEE9FD70BB}"/>
    <cellStyle name="Comma 292 2" xfId="37168" xr:uid="{D5279193-C6E4-41F0-9C1B-34F168850829}"/>
    <cellStyle name="Comma 292 2 2" xfId="37724" xr:uid="{98F22354-08FE-4513-96B0-7AB45DB53298}"/>
    <cellStyle name="Comma 292 3" xfId="36999" xr:uid="{C5A3EEE1-5453-4F16-AC53-369B453A7A72}"/>
    <cellStyle name="Comma 292 3 2" xfId="37529" xr:uid="{7B209B77-A21C-48A1-8FFA-0D595B2DD0D0}"/>
    <cellStyle name="Comma 292 4" xfId="37344" xr:uid="{7FF44CA1-E54E-44A2-AB1D-D172D3D44FED}"/>
    <cellStyle name="Comma 293" xfId="36662" xr:uid="{E55AB854-FAF2-453B-9915-B1B753298465}"/>
    <cellStyle name="Comma 293 2" xfId="37183" xr:uid="{D0F7B021-D001-4300-971D-AB1D94D9A147}"/>
    <cellStyle name="Comma 293 2 2" xfId="37739" xr:uid="{F89160A7-8665-4AAC-94AF-B94D059B826A}"/>
    <cellStyle name="Comma 293 3" xfId="37014" xr:uid="{ED811B97-ADFD-44A4-9896-04D2D45F4AB0}"/>
    <cellStyle name="Comma 293 3 2" xfId="37544" xr:uid="{DC764593-D036-484F-81B8-995C2C9DB919}"/>
    <cellStyle name="Comma 293 4" xfId="37359" xr:uid="{5593C2DC-A684-42CE-BA66-9BA4870E6661}"/>
    <cellStyle name="Comma 294" xfId="36682" xr:uid="{840D5A30-BB2D-45A5-A116-920442CC292C}"/>
    <cellStyle name="Comma 294 2" xfId="37203" xr:uid="{D23603E1-F49B-43AA-A80A-0B7F4EB1C210}"/>
    <cellStyle name="Comma 294 2 2" xfId="37765" xr:uid="{D5A627E3-299E-4927-8774-1A30DEB47E99}"/>
    <cellStyle name="Comma 294 3" xfId="37036" xr:uid="{22744EAF-F9D7-487D-98C5-810906749AB5}"/>
    <cellStyle name="Comma 294 3 2" xfId="37570" xr:uid="{5815F274-1565-4B94-A1A8-207558F594C2}"/>
    <cellStyle name="Comma 294 4" xfId="37385" xr:uid="{508F5076-FB73-4BDF-A30A-EFE91BDE6505}"/>
    <cellStyle name="Comma 295" xfId="36683" xr:uid="{8D419A76-AC53-4AB8-9735-7673D67CAC69}"/>
    <cellStyle name="Comma 295 2" xfId="37204" xr:uid="{AC039B88-F8C2-4290-87FA-321EABCA110B}"/>
    <cellStyle name="Comma 295 2 2" xfId="37766" xr:uid="{CF90E649-B258-48BA-8AD1-5CBF442E19F7}"/>
    <cellStyle name="Comma 295 3" xfId="37037" xr:uid="{968E12D9-D84A-4492-A584-654DA417F716}"/>
    <cellStyle name="Comma 295 3 2" xfId="37571" xr:uid="{9A352837-68C8-4F6F-A300-08C8FE069A7D}"/>
    <cellStyle name="Comma 295 4" xfId="37386" xr:uid="{7D79DEFE-C3F1-4FBF-B62D-A6203ED59F52}"/>
    <cellStyle name="Comma 296" xfId="36652" xr:uid="{0D78B549-4FA8-4F42-AFCD-AA1ABFF19561}"/>
    <cellStyle name="Comma 296 2" xfId="37174" xr:uid="{9C4D8FCF-C2B8-45E9-8091-D7831808F4CA}"/>
    <cellStyle name="Comma 296 2 2" xfId="37730" xr:uid="{1F4132DF-6D07-42BC-AC15-1DB66DB62634}"/>
    <cellStyle name="Comma 296 3" xfId="37005" xr:uid="{FE95A9FF-C417-4F90-9DE4-88B17A1E416A}"/>
    <cellStyle name="Comma 296 3 2" xfId="37535" xr:uid="{4FC90BA0-2841-4265-AE7E-FDC21F49BBA3}"/>
    <cellStyle name="Comma 296 4" xfId="37350" xr:uid="{F9D7FBA5-CF93-4251-B42A-28D5A4B9B342}"/>
    <cellStyle name="Comma 297" xfId="36660" xr:uid="{6AC8FC1D-AB4A-4F93-80EF-1C079B5C9F1C}"/>
    <cellStyle name="Comma 297 2" xfId="37181" xr:uid="{D779DCCC-9C61-44FD-B55C-8D7E54213F4E}"/>
    <cellStyle name="Comma 297 2 2" xfId="37737" xr:uid="{9DA3F6E6-C3D1-4B0B-AEA3-3AE2511A7305}"/>
    <cellStyle name="Comma 297 3" xfId="37012" xr:uid="{C5FD7415-697D-4EE2-A24C-E9E808E599B2}"/>
    <cellStyle name="Comma 297 3 2" xfId="37542" xr:uid="{6DC3A73E-EAA8-4164-AF50-18DAE4D78A6F}"/>
    <cellStyle name="Comma 297 4" xfId="37357" xr:uid="{5D8F5470-D18E-407D-90C6-BB2D5EEC3F48}"/>
    <cellStyle name="Comma 298" xfId="36659" xr:uid="{1313CC90-34CD-4622-B605-D5926A7DA233}"/>
    <cellStyle name="Comma 298 2" xfId="37180" xr:uid="{D682679E-F247-4C4F-9DF8-7BF2CBEFF464}"/>
    <cellStyle name="Comma 298 2 2" xfId="37736" xr:uid="{59219215-DEB5-4015-974D-23775260053F}"/>
    <cellStyle name="Comma 298 3" xfId="37011" xr:uid="{35D11901-29E3-487C-A4FB-625BD5EE1562}"/>
    <cellStyle name="Comma 298 3 2" xfId="37541" xr:uid="{C730F3AA-7D53-4617-907C-2494367DE159}"/>
    <cellStyle name="Comma 298 4" xfId="37356" xr:uid="{47573798-7E0F-4BF2-A933-239A405D51D4}"/>
    <cellStyle name="Comma 299" xfId="36656" xr:uid="{7A5B7C12-648A-4574-AA26-9010D781EC45}"/>
    <cellStyle name="Comma 299 2" xfId="37177" xr:uid="{0D52E3FF-6B85-4355-BD00-DDAB7B4207A5}"/>
    <cellStyle name="Comma 299 2 2" xfId="37733" xr:uid="{6B0D901D-E467-43AA-8503-A9144D2DD9E0}"/>
    <cellStyle name="Comma 299 3" xfId="37008" xr:uid="{386EE25A-CE22-469B-A47C-AB175F3797AE}"/>
    <cellStyle name="Comma 299 3 2" xfId="37538" xr:uid="{B209E839-29CF-49CF-BB27-6D2767A4A571}"/>
    <cellStyle name="Comma 299 4" xfId="37353" xr:uid="{01AEAFE5-0CA2-44E2-AC9E-D09A642D6C82}"/>
    <cellStyle name="Comma 3" xfId="13845" xr:uid="{00000000-0005-0000-0000-000008360000}"/>
    <cellStyle name="Comma 3 10" xfId="13846" xr:uid="{00000000-0005-0000-0000-000009360000}"/>
    <cellStyle name="Comma 3 10 2" xfId="13847" xr:uid="{00000000-0005-0000-0000-00000A360000}"/>
    <cellStyle name="Comma 3 10 2 2" xfId="23255" xr:uid="{103336F4-47C5-4D47-86F1-041CB9E5C714}"/>
    <cellStyle name="Comma 3 10 2 2 2" xfId="26517" xr:uid="{1889F5EA-1021-4F5B-9277-23C41D434990}"/>
    <cellStyle name="Comma 3 10 2 2 2 2" xfId="33039" xr:uid="{1209604F-E67F-4A34-BBE1-EECE46A6F8B9}"/>
    <cellStyle name="Comma 3 10 2 2 2 3" xfId="41409" xr:uid="{2C356C4B-80FB-49A1-9C42-7677D5CF9F3A}"/>
    <cellStyle name="Comma 3 10 2 2 3" xfId="29778" xr:uid="{FCD55C27-FA8E-40D2-A3ED-E1DA434CC7C0}"/>
    <cellStyle name="Comma 3 10 2 2 3 2" xfId="44616" xr:uid="{D86B7A31-3042-403A-BB62-CA60412307AB}"/>
    <cellStyle name="Comma 3 10 2 2 4" xfId="47831" xr:uid="{A804A9FE-BEE0-4B5F-975A-07D6AA62FF07}"/>
    <cellStyle name="Comma 3 10 2 2 5" xfId="38234" xr:uid="{7593CBE4-A288-4CF0-95E7-3DAF86E50000}"/>
    <cellStyle name="Comma 3 10 2 3" xfId="22168" xr:uid="{29B4F9EE-F8DD-467B-86BF-D408C40EF6C7}"/>
    <cellStyle name="Comma 3 10 2 3 2" xfId="25430" xr:uid="{5B564EEF-85CD-4DB9-82B5-87662485BD7B}"/>
    <cellStyle name="Comma 3 10 2 3 2 2" xfId="31952" xr:uid="{4243D6E1-3903-4B5D-85BE-84560698BC22}"/>
    <cellStyle name="Comma 3 10 2 3 3" xfId="28691" xr:uid="{4CCCB549-E770-4189-AF67-D3292225E15F}"/>
    <cellStyle name="Comma 3 10 2 3 4" xfId="39812" xr:uid="{6EB9C7AA-7C12-477E-A5F2-F2BA883F71F2}"/>
    <cellStyle name="Comma 3 10 2 4" xfId="24343" xr:uid="{622CC93C-7705-4226-B2AB-8594AE8BECA8}"/>
    <cellStyle name="Comma 3 10 2 4 2" xfId="30865" xr:uid="{3D167584-2124-46EA-96E8-C1E8662DC811}"/>
    <cellStyle name="Comma 3 10 2 4 3" xfId="43013" xr:uid="{A7CEA699-CEB5-43FE-B106-4D36D12AEBDA}"/>
    <cellStyle name="Comma 3 10 2 5" xfId="27604" xr:uid="{656779C5-8A8F-4479-AF0F-D93F24130DA6}"/>
    <cellStyle name="Comma 3 10 2 5 2" xfId="46222" xr:uid="{573841FC-E2CF-4F5A-90E1-5C7233D62B6D}"/>
    <cellStyle name="Comma 3 10 2 6" xfId="34312" xr:uid="{EFAA1FF9-4D1D-4344-947D-2F17D20FA84A}"/>
    <cellStyle name="Comma 3 10 3" xfId="23254" xr:uid="{4F6845F7-5317-451B-B682-0D2FC8939463}"/>
    <cellStyle name="Comma 3 10 3 2" xfId="26516" xr:uid="{E63327F4-2F82-424E-B718-8E97839EF515}"/>
    <cellStyle name="Comma 3 10 3 2 2" xfId="33038" xr:uid="{48EA2072-FD21-4165-A496-CB1490A9B28E}"/>
    <cellStyle name="Comma 3 10 3 2 2 2" xfId="41410" xr:uid="{38653048-EAE1-427A-80B1-F06DFB8DB888}"/>
    <cellStyle name="Comma 3 10 3 2 3" xfId="44617" xr:uid="{8EACA26E-A286-4064-B842-E864B6E5952B}"/>
    <cellStyle name="Comma 3 10 3 2 4" xfId="47832" xr:uid="{B560E602-A9B0-4791-8CE6-B58855C841B3}"/>
    <cellStyle name="Comma 3 10 3 2 5" xfId="38235" xr:uid="{DAEB5C96-4863-43BF-A7ED-F6FEF0588897}"/>
    <cellStyle name="Comma 3 10 3 3" xfId="29777" xr:uid="{73F0308B-0B1D-45DF-8B29-D7605C45EDA6}"/>
    <cellStyle name="Comma 3 10 3 3 2" xfId="39813" xr:uid="{7ECABAA1-F8FC-4367-8E2D-86EFC7111CCC}"/>
    <cellStyle name="Comma 3 10 3 4" xfId="43014" xr:uid="{2DEDC9F1-8052-47BB-BEEB-6BE09E47EB33}"/>
    <cellStyle name="Comma 3 10 3 5" xfId="46223" xr:uid="{50278CF5-D2A1-4D0F-95FB-859498BB4D3C}"/>
    <cellStyle name="Comma 3 10 3 6" xfId="34313" xr:uid="{6104F9FF-B2B2-41E7-A241-C0E582C0D542}"/>
    <cellStyle name="Comma 3 10 4" xfId="22167" xr:uid="{3944002C-342D-48E1-A094-8395BE765C97}"/>
    <cellStyle name="Comma 3 10 4 2" xfId="25429" xr:uid="{94F8A857-CA01-458E-983C-03E268C0EC33}"/>
    <cellStyle name="Comma 3 10 4 2 2" xfId="31951" xr:uid="{79047894-5723-42C0-8624-51E8947BE33B}"/>
    <cellStyle name="Comma 3 10 4 2 3" xfId="41408" xr:uid="{D0BED1CA-5962-49EF-8791-9A158832E6D5}"/>
    <cellStyle name="Comma 3 10 4 3" xfId="28690" xr:uid="{4F353B76-A69B-42C3-BF8B-74C1A1FA29B9}"/>
    <cellStyle name="Comma 3 10 4 3 2" xfId="44615" xr:uid="{10279D57-6939-47D3-80A2-5C75A9B844E9}"/>
    <cellStyle name="Comma 3 10 4 4" xfId="47830" xr:uid="{55A7AF0D-9154-4168-A735-89F401FFA163}"/>
    <cellStyle name="Comma 3 10 4 5" xfId="38233" xr:uid="{FC932169-D7CB-4037-B66B-AC09B39645EF}"/>
    <cellStyle name="Comma 3 10 5" xfId="24342" xr:uid="{18B1C44E-AB82-4635-A936-1BC541D3BB3C}"/>
    <cellStyle name="Comma 3 10 5 2" xfId="30864" xr:uid="{8ED5C8A9-98AF-4F8E-A06B-3426FD939EED}"/>
    <cellStyle name="Comma 3 10 5 3" xfId="39811" xr:uid="{CB5E9D64-54CE-4158-A4F2-C575E5D3C831}"/>
    <cellStyle name="Comma 3 10 6" xfId="27603" xr:uid="{BE594448-A128-4BE6-889A-FB09C41E096C}"/>
    <cellStyle name="Comma 3 10 6 2" xfId="43012" xr:uid="{F61FAB9C-9C92-489F-9010-3229F41FFFD9}"/>
    <cellStyle name="Comma 3 10 7" xfId="46221" xr:uid="{5155D1FF-5CC4-44E6-A4AF-BA5D3ACC305B}"/>
    <cellStyle name="Comma 3 10 8" xfId="34311" xr:uid="{D90DDB7E-EF74-4F8B-87C6-563F8EF7BEA5}"/>
    <cellStyle name="Comma 3 11" xfId="13848" xr:uid="{00000000-0005-0000-0000-00000B360000}"/>
    <cellStyle name="Comma 3 11 2" xfId="13849" xr:uid="{00000000-0005-0000-0000-00000C360000}"/>
    <cellStyle name="Comma 3 11 2 2" xfId="23257" xr:uid="{0B90DAE2-3024-4716-93FE-3D6B06B7BF2A}"/>
    <cellStyle name="Comma 3 11 2 2 2" xfId="26519" xr:uid="{53548C12-19B6-4F9B-823B-58185EB83392}"/>
    <cellStyle name="Comma 3 11 2 2 2 2" xfId="33041" xr:uid="{AF9EB7F9-3F2F-44AE-A49A-99854D62F608}"/>
    <cellStyle name="Comma 3 11 2 2 3" xfId="29780" xr:uid="{8ACA6FD4-6FCA-4745-968F-D9C77A96FE0E}"/>
    <cellStyle name="Comma 3 11 2 2 4" xfId="41411" xr:uid="{1E612796-3174-451E-AE7B-6249CE18E4D3}"/>
    <cellStyle name="Comma 3 11 2 3" xfId="22170" xr:uid="{B0929D23-16B0-4B0F-9FD9-550F9EB04387}"/>
    <cellStyle name="Comma 3 11 2 3 2" xfId="25432" xr:uid="{1EB1D3CF-C40D-4BEB-9245-FCAE85575AB8}"/>
    <cellStyle name="Comma 3 11 2 3 2 2" xfId="31954" xr:uid="{3D4A8932-0988-4699-8E43-784A288AC4BE}"/>
    <cellStyle name="Comma 3 11 2 3 3" xfId="28693" xr:uid="{FEF86330-2640-4975-A931-193C4F6795D4}"/>
    <cellStyle name="Comma 3 11 2 3 4" xfId="44618" xr:uid="{DBAEA6FE-0B47-4A43-9954-1F010305FB1D}"/>
    <cellStyle name="Comma 3 11 2 4" xfId="24345" xr:uid="{65477720-CF8B-4A8B-B16D-543B6854C2C6}"/>
    <cellStyle name="Comma 3 11 2 4 2" xfId="30867" xr:uid="{31F1E496-5B8F-48AD-9604-8F06ED8B2AAB}"/>
    <cellStyle name="Comma 3 11 2 4 3" xfId="47833" xr:uid="{DCE16FEC-2FF7-4746-8195-CA1E0E1697C8}"/>
    <cellStyle name="Comma 3 11 2 5" xfId="27606" xr:uid="{E1F3D490-1BC7-44BC-A66C-0F9D42D20024}"/>
    <cellStyle name="Comma 3 11 2 6" xfId="38236" xr:uid="{1F2F3C54-9474-46A2-B7DE-71C1E8D01B90}"/>
    <cellStyle name="Comma 3 11 3" xfId="23256" xr:uid="{2B80FB92-2364-4490-BD44-282AE0811149}"/>
    <cellStyle name="Comma 3 11 3 2" xfId="26518" xr:uid="{1A8AAC58-B71B-4CAD-BBA8-86079C90EF60}"/>
    <cellStyle name="Comma 3 11 3 2 2" xfId="33040" xr:uid="{8EF88D29-F289-4283-BF4B-3AB8319C3011}"/>
    <cellStyle name="Comma 3 11 3 3" xfId="29779" xr:uid="{1377E522-0B38-43E1-BD19-4D8584028693}"/>
    <cellStyle name="Comma 3 11 3 4" xfId="39814" xr:uid="{D0A5462A-E667-4AAC-B288-76FFE4CF7869}"/>
    <cellStyle name="Comma 3 11 4" xfId="22169" xr:uid="{FFEDA9AD-DE3D-45CA-893E-B5409996A6C6}"/>
    <cellStyle name="Comma 3 11 4 2" xfId="25431" xr:uid="{473A69F4-BD7A-4BB1-945E-DDFCCA89A4AB}"/>
    <cellStyle name="Comma 3 11 4 2 2" xfId="31953" xr:uid="{8A9B3117-898B-4911-9375-112D293D54F5}"/>
    <cellStyle name="Comma 3 11 4 3" xfId="28692" xr:uid="{75661E4B-185B-495A-810F-D353724BD5B7}"/>
    <cellStyle name="Comma 3 11 4 4" xfId="43015" xr:uid="{74D7F8D0-E66F-45D1-9A87-812B19AA61E0}"/>
    <cellStyle name="Comma 3 11 5" xfId="24344" xr:uid="{0F80231B-4D55-4FEF-B1DE-D90639A2098D}"/>
    <cellStyle name="Comma 3 11 5 2" xfId="30866" xr:uid="{07CBF0EC-3C74-4062-B5C8-6CB78E6A8C59}"/>
    <cellStyle name="Comma 3 11 5 3" xfId="46224" xr:uid="{5A237689-4567-49C3-AEC1-149DE74243D0}"/>
    <cellStyle name="Comma 3 11 6" xfId="27605" xr:uid="{7B3BC13F-CB4D-4777-93D5-6AFDFCE52AC5}"/>
    <cellStyle name="Comma 3 11 7" xfId="34314" xr:uid="{67FC87FD-EA62-4204-9D52-69E7869B8A4C}"/>
    <cellStyle name="Comma 3 12" xfId="13850" xr:uid="{00000000-0005-0000-0000-00000D360000}"/>
    <cellStyle name="Comma 3 12 2" xfId="13851" xr:uid="{00000000-0005-0000-0000-00000E360000}"/>
    <cellStyle name="Comma 3 12 2 2" xfId="23259" xr:uid="{F02EB340-0594-4D70-9E1A-86D194861986}"/>
    <cellStyle name="Comma 3 12 2 2 2" xfId="26521" xr:uid="{A2442562-027F-472D-8116-348727A80038}"/>
    <cellStyle name="Comma 3 12 2 2 2 2" xfId="33043" xr:uid="{6F2F5B9F-1268-4C99-AE38-1EE6A89C3D1E}"/>
    <cellStyle name="Comma 3 12 2 2 3" xfId="29782" xr:uid="{EC4B0477-B82B-4467-AB93-4B48E257E04D}"/>
    <cellStyle name="Comma 3 12 2 2 4" xfId="41412" xr:uid="{F659C0FE-3923-40C2-B79D-DAD3131B31E0}"/>
    <cellStyle name="Comma 3 12 2 3" xfId="22172" xr:uid="{BF204B42-44EC-4745-B621-D43EBA36B35A}"/>
    <cellStyle name="Comma 3 12 2 3 2" xfId="25434" xr:uid="{D59AA339-EAC5-4EE0-B29A-23435C62514C}"/>
    <cellStyle name="Comma 3 12 2 3 2 2" xfId="31956" xr:uid="{9F53C610-2176-4EE1-ABFB-F5B6E2B58E90}"/>
    <cellStyle name="Comma 3 12 2 3 3" xfId="28695" xr:uid="{49BB85F5-3FE1-40E4-BD6C-827C45A46DC2}"/>
    <cellStyle name="Comma 3 12 2 3 4" xfId="44619" xr:uid="{EC9908BE-972B-4FF9-9705-AF945424C10D}"/>
    <cellStyle name="Comma 3 12 2 4" xfId="24347" xr:uid="{A900A662-EA4E-4BF6-8D40-E75958BA3043}"/>
    <cellStyle name="Comma 3 12 2 4 2" xfId="30869" xr:uid="{1E0A4361-9360-49D5-9E90-CC5D6CF14E52}"/>
    <cellStyle name="Comma 3 12 2 4 3" xfId="47834" xr:uid="{B2DA56E5-89D1-40B8-B040-6B4BC75E03F5}"/>
    <cellStyle name="Comma 3 12 2 5" xfId="27608" xr:uid="{34D7DDC4-FA87-4AD0-81BB-1D2151ADEBEA}"/>
    <cellStyle name="Comma 3 12 2 6" xfId="38237" xr:uid="{BF130DCB-9795-4DBF-A0CE-976DFBBF3B5F}"/>
    <cellStyle name="Comma 3 12 3" xfId="23258" xr:uid="{30B466C2-60B7-4421-A058-4B0F28338058}"/>
    <cellStyle name="Comma 3 12 3 2" xfId="26520" xr:uid="{96B6DA4E-3B7F-4CE7-A818-903820822F3B}"/>
    <cellStyle name="Comma 3 12 3 2 2" xfId="33042" xr:uid="{1A5B7555-5F08-4003-92FA-6E9E3FD566FB}"/>
    <cellStyle name="Comma 3 12 3 3" xfId="29781" xr:uid="{0B25186B-9C35-485C-A8C5-17E20C88115D}"/>
    <cellStyle name="Comma 3 12 3 4" xfId="39815" xr:uid="{A07FD5DB-AAB5-454C-8750-46968EF4B768}"/>
    <cellStyle name="Comma 3 12 4" xfId="22171" xr:uid="{975275F8-36C3-45BF-9588-AB78791C9659}"/>
    <cellStyle name="Comma 3 12 4 2" xfId="25433" xr:uid="{6986F57E-A80A-4FA5-8412-2ADE03D43B5A}"/>
    <cellStyle name="Comma 3 12 4 2 2" xfId="31955" xr:uid="{AC9A26C5-4FD7-43C7-87A3-83F3995C46AD}"/>
    <cellStyle name="Comma 3 12 4 3" xfId="28694" xr:uid="{7CF12693-E0FE-438C-BBC1-13DD2FF61828}"/>
    <cellStyle name="Comma 3 12 4 4" xfId="43016" xr:uid="{BC75B7EC-CE43-495F-AA18-7E55E4EB9E0C}"/>
    <cellStyle name="Comma 3 12 5" xfId="24346" xr:uid="{860EB1E9-04A6-44E4-BB53-03C4DB19BB46}"/>
    <cellStyle name="Comma 3 12 5 2" xfId="30868" xr:uid="{E9A62A05-3DA3-4782-A6E7-FE921DFA1960}"/>
    <cellStyle name="Comma 3 12 5 3" xfId="46225" xr:uid="{C2A93497-B742-49A2-B6CB-8491535D8114}"/>
    <cellStyle name="Comma 3 12 6" xfId="27607" xr:uid="{6371302A-3C02-4965-B1D5-8FD9A2AE8390}"/>
    <cellStyle name="Comma 3 12 7" xfId="34315" xr:uid="{FD00FCA8-8800-4F8F-874D-20C0B1A64D4E}"/>
    <cellStyle name="Comma 3 13" xfId="13852" xr:uid="{00000000-0005-0000-0000-00000F360000}"/>
    <cellStyle name="Comma 3 13 2" xfId="13853" xr:uid="{00000000-0005-0000-0000-000010360000}"/>
    <cellStyle name="Comma 3 13 2 2" xfId="23261" xr:uid="{0280EF1D-5843-4DDD-A08D-88DC04D82E69}"/>
    <cellStyle name="Comma 3 13 2 2 2" xfId="26523" xr:uid="{1B6C5E97-FDC5-46C6-808D-C3909592DA00}"/>
    <cellStyle name="Comma 3 13 2 2 2 2" xfId="33045" xr:uid="{9CB60517-A5EA-47F5-88B5-5AE7D3E0CE6C}"/>
    <cellStyle name="Comma 3 13 2 2 3" xfId="29784" xr:uid="{FC3F7040-7C0E-40BC-B98A-57DBE948497C}"/>
    <cellStyle name="Comma 3 13 2 3" xfId="22174" xr:uid="{1E110730-2B6F-411A-A31A-D40A0629A38E}"/>
    <cellStyle name="Comma 3 13 2 3 2" xfId="25436" xr:uid="{74D10FA8-2E49-4B4F-BDA2-66B1079C5E69}"/>
    <cellStyle name="Comma 3 13 2 3 2 2" xfId="31958" xr:uid="{5D9DF28C-3191-4F04-B433-FFE05CC90CE6}"/>
    <cellStyle name="Comma 3 13 2 3 3" xfId="28697" xr:uid="{2A79BCC3-FE75-4D14-AA99-AFC1E3B53BDE}"/>
    <cellStyle name="Comma 3 13 2 4" xfId="24349" xr:uid="{9BB97A96-74E4-44E6-B766-D168068D2C51}"/>
    <cellStyle name="Comma 3 13 2 4 2" xfId="30871" xr:uid="{BD08C9C3-6CFF-4B84-8791-B27397154FAD}"/>
    <cellStyle name="Comma 3 13 2 5" xfId="27610" xr:uid="{A8D63D77-922A-4C1D-8099-9EEA38DB38E8}"/>
    <cellStyle name="Comma 3 13 2 6" xfId="37650" xr:uid="{A435B650-30E9-4A27-9516-FA813CA9F3AC}"/>
    <cellStyle name="Comma 3 13 3" xfId="23260" xr:uid="{A6603369-672F-4DC7-B933-38130A50D540}"/>
    <cellStyle name="Comma 3 13 3 2" xfId="26522" xr:uid="{F80FF4D6-DEA7-4B54-A20E-E26A273B5D21}"/>
    <cellStyle name="Comma 3 13 3 2 2" xfId="33044" xr:uid="{8D6B19C3-CB84-498C-9122-D75434C04C09}"/>
    <cellStyle name="Comma 3 13 3 3" xfId="29783" xr:uid="{4242A943-9C25-47A0-B1AD-7E9EB4E64571}"/>
    <cellStyle name="Comma 3 13 4" xfId="22173" xr:uid="{40143843-5878-431C-AF57-535C0AD0C5DC}"/>
    <cellStyle name="Comma 3 13 4 2" xfId="25435" xr:uid="{46D9FD11-4646-4F88-AC94-6755C842536E}"/>
    <cellStyle name="Comma 3 13 4 2 2" xfId="31957" xr:uid="{8A91363E-32BC-4D4D-98F6-25A193FF9CB6}"/>
    <cellStyle name="Comma 3 13 4 3" xfId="28696" xr:uid="{C3647F7A-F170-4D52-942A-66D9BDEA0A38}"/>
    <cellStyle name="Comma 3 13 5" xfId="24348" xr:uid="{2F9B90F4-824F-4C69-975F-91471B4D411F}"/>
    <cellStyle name="Comma 3 13 5 2" xfId="30870" xr:uid="{304537D9-88CB-4095-9A90-6496886EC1A8}"/>
    <cellStyle name="Comma 3 13 6" xfId="27609" xr:uid="{57F62135-8CF6-432C-A993-EC62DFA75DB9}"/>
    <cellStyle name="Comma 3 13 7" xfId="37100" xr:uid="{7287B735-47C6-4DEF-B684-0259E6441A02}"/>
    <cellStyle name="Comma 3 14" xfId="13854" xr:uid="{00000000-0005-0000-0000-000011360000}"/>
    <cellStyle name="Comma 3 14 2" xfId="13855" xr:uid="{00000000-0005-0000-0000-000012360000}"/>
    <cellStyle name="Comma 3 14 2 2" xfId="23263" xr:uid="{46709E34-F871-4A16-A353-9595D28C9A96}"/>
    <cellStyle name="Comma 3 14 2 2 2" xfId="26525" xr:uid="{45847FF4-2659-47D8-B70D-F9D1FB42070D}"/>
    <cellStyle name="Comma 3 14 2 2 2 2" xfId="33047" xr:uid="{D169F2B8-5CBB-44CC-A2F8-9E0C3566A60F}"/>
    <cellStyle name="Comma 3 14 2 2 3" xfId="29786" xr:uid="{D6D8FCC3-EEB5-4138-AD6D-DCA6CF7735CA}"/>
    <cellStyle name="Comma 3 14 2 3" xfId="22176" xr:uid="{B0F03EF5-1F22-4C38-87AB-569EBD837DD8}"/>
    <cellStyle name="Comma 3 14 2 3 2" xfId="25438" xr:uid="{FDABD40F-6875-473E-AE89-FA577EFE3F29}"/>
    <cellStyle name="Comma 3 14 2 3 2 2" xfId="31960" xr:uid="{EC539505-B5F9-4A66-9BC4-BDC7D066D6FD}"/>
    <cellStyle name="Comma 3 14 2 3 3" xfId="28699" xr:uid="{A4DF4C8A-3969-4B9F-9A90-69C16914CE9C}"/>
    <cellStyle name="Comma 3 14 2 4" xfId="24351" xr:uid="{9D90C339-6B4A-4A7D-8621-271DA074C1E7}"/>
    <cellStyle name="Comma 3 14 2 4 2" xfId="30873" xr:uid="{2D6A9AA3-6DCF-44F0-AE9F-255F5ECD5F22}"/>
    <cellStyle name="Comma 3 14 2 5" xfId="27612" xr:uid="{8351077D-5FFA-49ED-A25A-B5391FAB6782}"/>
    <cellStyle name="Comma 3 14 2 6" xfId="37452" xr:uid="{68CAC4D2-F998-430C-B512-BFF39835437D}"/>
    <cellStyle name="Comma 3 14 3" xfId="23262" xr:uid="{C2DB2539-931F-4439-91B1-168BFE742E1E}"/>
    <cellStyle name="Comma 3 14 3 2" xfId="26524" xr:uid="{28C3AC9D-9EC6-4728-8527-DA4790616324}"/>
    <cellStyle name="Comma 3 14 3 2 2" xfId="33046" xr:uid="{0A666C54-D55A-4DF8-B15B-AB8FB0627EA1}"/>
    <cellStyle name="Comma 3 14 3 3" xfId="29785" xr:uid="{EE7B711D-BC48-48D4-9407-97A746BA3FCF}"/>
    <cellStyle name="Comma 3 14 4" xfId="22175" xr:uid="{2DE06287-579C-431E-B3C1-6FE13BF17906}"/>
    <cellStyle name="Comma 3 14 4 2" xfId="25437" xr:uid="{F88B62D8-2573-4CB2-B8FF-E1CCC7D2EC57}"/>
    <cellStyle name="Comma 3 14 4 2 2" xfId="31959" xr:uid="{29FEAD05-C73B-4C7E-B2EE-3B54E4744647}"/>
    <cellStyle name="Comma 3 14 4 3" xfId="28698" xr:uid="{6D21D2F9-3EE8-4AE7-B87E-1B62CD32E1C6}"/>
    <cellStyle name="Comma 3 14 5" xfId="24350" xr:uid="{4E316B97-FD4A-4152-B6F4-1D2093571D72}"/>
    <cellStyle name="Comma 3 14 5 2" xfId="30872" xr:uid="{968497DA-DD08-4118-B0CF-417F074C3DD8}"/>
    <cellStyle name="Comma 3 14 6" xfId="27611" xr:uid="{CB480ED6-65EB-41A1-AFD5-6CED64FEEE82}"/>
    <cellStyle name="Comma 3 14 7" xfId="36928" xr:uid="{633DD664-6928-4B0F-8585-1414FC397496}"/>
    <cellStyle name="Comma 3 15" xfId="13856" xr:uid="{00000000-0005-0000-0000-000013360000}"/>
    <cellStyle name="Comma 3 15 2" xfId="13857" xr:uid="{00000000-0005-0000-0000-000014360000}"/>
    <cellStyle name="Comma 3 15 2 2" xfId="23265" xr:uid="{51D41A36-561B-41CB-87C0-5F63DB56FAB7}"/>
    <cellStyle name="Comma 3 15 2 2 2" xfId="26527" xr:uid="{EC84A394-FD4A-4BCF-B79A-807B63BA403B}"/>
    <cellStyle name="Comma 3 15 2 2 2 2" xfId="33049" xr:uid="{67FCEE8A-FD63-4631-83F7-26A38C1A2EE1}"/>
    <cellStyle name="Comma 3 15 2 2 3" xfId="29788" xr:uid="{C2A7533F-D7D2-42E7-B833-7C273FF1D6EA}"/>
    <cellStyle name="Comma 3 15 2 3" xfId="22178" xr:uid="{2E778AEF-1985-4178-9769-893C9D876D4B}"/>
    <cellStyle name="Comma 3 15 2 3 2" xfId="25440" xr:uid="{F3AEC448-5DCB-4A1E-AAF2-0F1D91A2BAE5}"/>
    <cellStyle name="Comma 3 15 2 3 2 2" xfId="31962" xr:uid="{AD3C1076-A30C-4509-B13F-1AA4CA2CA742}"/>
    <cellStyle name="Comma 3 15 2 3 3" xfId="28701" xr:uid="{0527308D-BC67-4AB7-93B6-6A2D9FD844EA}"/>
    <cellStyle name="Comma 3 15 2 4" xfId="24353" xr:uid="{CC75D6FD-75EE-4A82-A9F3-C1D824ADAFCC}"/>
    <cellStyle name="Comma 3 15 2 4 2" xfId="30875" xr:uid="{FBBEAC34-D70B-43CD-922F-4D02CB1BF84C}"/>
    <cellStyle name="Comma 3 15 2 5" xfId="27614" xr:uid="{E4F7A263-575D-4084-90D9-5DDD7DA55B39}"/>
    <cellStyle name="Comma 3 15 3" xfId="23264" xr:uid="{9E6A99B1-C332-4239-9906-F53B4393DC5F}"/>
    <cellStyle name="Comma 3 15 3 2" xfId="26526" xr:uid="{20F21B65-97B0-4ABE-925F-CFAB213FEED0}"/>
    <cellStyle name="Comma 3 15 3 2 2" xfId="33048" xr:uid="{0E714EA5-CCFB-4640-8DB5-D435836979D5}"/>
    <cellStyle name="Comma 3 15 3 3" xfId="29787" xr:uid="{9192F24F-1B5E-4573-88D7-B517A80A1DEC}"/>
    <cellStyle name="Comma 3 15 4" xfId="22177" xr:uid="{320D3500-DA27-4D42-9D2F-965BE42A7520}"/>
    <cellStyle name="Comma 3 15 4 2" xfId="25439" xr:uid="{8208D041-A84F-459C-9A8E-C3375F2D7825}"/>
    <cellStyle name="Comma 3 15 4 2 2" xfId="31961" xr:uid="{235DF07B-B02C-402A-8E49-EF8B48322572}"/>
    <cellStyle name="Comma 3 15 4 3" xfId="28700" xr:uid="{5BE2E10D-A043-4C06-A395-1BAD4553C522}"/>
    <cellStyle name="Comma 3 15 5" xfId="24352" xr:uid="{7025BB33-7237-435A-AD47-D92531B9BFDA}"/>
    <cellStyle name="Comma 3 15 5 2" xfId="30874" xr:uid="{2E9653B9-54E3-40C3-AFB4-6FA9549D5749}"/>
    <cellStyle name="Comma 3 15 6" xfId="27613" xr:uid="{E58716E2-2BA4-4C24-85EF-4684784B833A}"/>
    <cellStyle name="Comma 3 15 7" xfId="37268" xr:uid="{D114CF8B-E85C-4672-A6F5-787606FDB036}"/>
    <cellStyle name="Comma 3 16" xfId="13858" xr:uid="{00000000-0005-0000-0000-000015360000}"/>
    <cellStyle name="Comma 3 16 2" xfId="23266" xr:uid="{42111207-1181-4241-9577-FD36383FC851}"/>
    <cellStyle name="Comma 3 16 2 2" xfId="26528" xr:uid="{9E7A7023-DF11-44B9-944F-E672287F9C9C}"/>
    <cellStyle name="Comma 3 16 2 2 2" xfId="33050" xr:uid="{B9A943FE-9981-4B92-8FA1-462418DA6380}"/>
    <cellStyle name="Comma 3 16 2 3" xfId="29789" xr:uid="{DD728C22-6A0F-4700-AE72-05959EB71409}"/>
    <cellStyle name="Comma 3 16 3" xfId="22179" xr:uid="{7F8DB121-33D7-4965-8FE4-5D322F538FDB}"/>
    <cellStyle name="Comma 3 16 3 2" xfId="25441" xr:uid="{A376888C-90C7-4166-9E1E-93B789C9ABA3}"/>
    <cellStyle name="Comma 3 16 3 2 2" xfId="31963" xr:uid="{6CB1B6C3-6601-42CE-BDA6-8FDC30258E54}"/>
    <cellStyle name="Comma 3 16 3 3" xfId="28702" xr:uid="{33B480A9-AD10-4F1B-8AFB-404DCE507ED4}"/>
    <cellStyle name="Comma 3 16 4" xfId="24354" xr:uid="{0203C1A3-475B-4DAE-B114-B40AB2F94E1E}"/>
    <cellStyle name="Comma 3 16 4 2" xfId="30876" xr:uid="{53417FF6-9B66-4298-A026-92CF2F69705C}"/>
    <cellStyle name="Comma 3 16 5" xfId="27615" xr:uid="{2C9564E8-4E47-4BF9-B3DE-EFDE6557DD82}"/>
    <cellStyle name="Comma 3 17" xfId="13859" xr:uid="{00000000-0005-0000-0000-000016360000}"/>
    <cellStyle name="Comma 3 17 2" xfId="13860" xr:uid="{00000000-0005-0000-0000-000017360000}"/>
    <cellStyle name="Comma 3 17 2 2" xfId="23268" xr:uid="{C1DB9278-8276-44D7-AAB9-1B776476FC45}"/>
    <cellStyle name="Comma 3 17 2 2 2" xfId="26530" xr:uid="{EDBD1EE7-C7E0-40D0-859F-F4F30C1420F8}"/>
    <cellStyle name="Comma 3 17 2 2 2 2" xfId="33052" xr:uid="{C4AF5E40-B143-4BE8-9D0D-8064C49E8E60}"/>
    <cellStyle name="Comma 3 17 2 2 3" xfId="29791" xr:uid="{F0DE4966-BAD1-46E6-9C82-05246DD7CA3C}"/>
    <cellStyle name="Comma 3 17 2 3" xfId="22181" xr:uid="{4FB47FD3-5A40-4404-B377-CC67C99399B1}"/>
    <cellStyle name="Comma 3 17 2 3 2" xfId="25443" xr:uid="{B1ED2F9D-5D80-480B-9D2C-E60657FD8DE7}"/>
    <cellStyle name="Comma 3 17 2 3 2 2" xfId="31965" xr:uid="{43966C45-4207-456D-9B61-D2D73AEB6281}"/>
    <cellStyle name="Comma 3 17 2 3 3" xfId="28704" xr:uid="{14AF380E-7CC7-4E2E-A95E-81251498F41D}"/>
    <cellStyle name="Comma 3 17 2 4" xfId="24356" xr:uid="{A350C6B6-61FD-4923-9296-63623D391CB5}"/>
    <cellStyle name="Comma 3 17 2 4 2" xfId="30878" xr:uid="{C108623F-002D-495C-B453-20D7C75BBF5E}"/>
    <cellStyle name="Comma 3 17 2 5" xfId="27617" xr:uid="{7B9794E6-C565-4842-AA45-D0521FCACDAF}"/>
    <cellStyle name="Comma 3 17 3" xfId="23267" xr:uid="{06EED444-649A-46F0-8106-F6D303C16619}"/>
    <cellStyle name="Comma 3 17 3 2" xfId="26529" xr:uid="{2958279B-075D-42B2-9EF0-B73981B6DD49}"/>
    <cellStyle name="Comma 3 17 3 2 2" xfId="33051" xr:uid="{53D39727-219D-48FC-BEDA-119A7BB597FE}"/>
    <cellStyle name="Comma 3 17 3 3" xfId="29790" xr:uid="{97B1A52C-C624-445B-9BDE-82E85FC23EE0}"/>
    <cellStyle name="Comma 3 17 4" xfId="22180" xr:uid="{2C355408-131D-478F-8DCE-B4BBB565D6B7}"/>
    <cellStyle name="Comma 3 17 4 2" xfId="25442" xr:uid="{350715DB-51B4-4F12-9F23-51A77C3B5AB5}"/>
    <cellStyle name="Comma 3 17 4 2 2" xfId="31964" xr:uid="{537194F9-AE99-4B22-B828-99E564662F85}"/>
    <cellStyle name="Comma 3 17 4 3" xfId="28703" xr:uid="{8BBAAC3F-A9D8-4234-A642-EC86B82BD00C}"/>
    <cellStyle name="Comma 3 17 5" xfId="24355" xr:uid="{92302D54-2FA2-4848-BB6F-22C03C8FCFBE}"/>
    <cellStyle name="Comma 3 17 5 2" xfId="30877" xr:uid="{C6C76247-7B8F-40F4-BC47-20DE105FEFA7}"/>
    <cellStyle name="Comma 3 17 6" xfId="27616" xr:uid="{C422D3F1-E704-4283-B3D4-B14C20546472}"/>
    <cellStyle name="Comma 3 18" xfId="13861" xr:uid="{00000000-0005-0000-0000-000018360000}"/>
    <cellStyle name="Comma 3 18 2" xfId="13862" xr:uid="{00000000-0005-0000-0000-000019360000}"/>
    <cellStyle name="Comma 3 18 2 2" xfId="23270" xr:uid="{5103C28F-0284-4742-A92F-893AAC13E22E}"/>
    <cellStyle name="Comma 3 18 2 2 2" xfId="26532" xr:uid="{E55A3CE3-9967-44E9-8733-DC05302DBE59}"/>
    <cellStyle name="Comma 3 18 2 2 2 2" xfId="33054" xr:uid="{D04E7F14-4732-461F-B095-1956014E16C9}"/>
    <cellStyle name="Comma 3 18 2 2 3" xfId="29793" xr:uid="{CA32B30B-3E55-4F40-AB1C-33760CEBA21A}"/>
    <cellStyle name="Comma 3 18 2 3" xfId="22183" xr:uid="{C6B7A55E-9E32-4038-913F-BDDEA1CDCF58}"/>
    <cellStyle name="Comma 3 18 2 3 2" xfId="25445" xr:uid="{96D2C24F-60E7-4654-9DDF-D5B8AA1735E3}"/>
    <cellStyle name="Comma 3 18 2 3 2 2" xfId="31967" xr:uid="{2ADC90FD-5866-42BB-978F-AB710EDED714}"/>
    <cellStyle name="Comma 3 18 2 3 3" xfId="28706" xr:uid="{EFBBD918-7BB0-49D2-AA07-FF957EE21CCE}"/>
    <cellStyle name="Comma 3 18 2 4" xfId="24358" xr:uid="{F466FF34-75BB-482F-975D-CDF4804E4C92}"/>
    <cellStyle name="Comma 3 18 2 4 2" xfId="30880" xr:uid="{D3645B83-22B1-4D08-A0E6-5228A164F059}"/>
    <cellStyle name="Comma 3 18 2 5" xfId="27619" xr:uid="{5614ABDD-C313-426F-8301-66D404122AB8}"/>
    <cellStyle name="Comma 3 18 3" xfId="23269" xr:uid="{CA88524F-E75F-464B-89BA-ABC0D4F5E0FC}"/>
    <cellStyle name="Comma 3 18 3 2" xfId="26531" xr:uid="{3E44696B-14C0-41EC-867F-C4EE288C4A17}"/>
    <cellStyle name="Comma 3 18 3 2 2" xfId="33053" xr:uid="{955372CC-4175-43EA-8B65-0AA39A897C79}"/>
    <cellStyle name="Comma 3 18 3 3" xfId="29792" xr:uid="{102DEF74-90CF-4705-A38F-A811811BDC38}"/>
    <cellStyle name="Comma 3 18 4" xfId="22182" xr:uid="{5A45A14D-F148-402B-BAD5-3205326C68BF}"/>
    <cellStyle name="Comma 3 18 4 2" xfId="25444" xr:uid="{F4D5ACCE-E19D-4DD5-B4A4-BD9609AC733A}"/>
    <cellStyle name="Comma 3 18 4 2 2" xfId="31966" xr:uid="{214693B8-C768-4628-89BC-33F86BAE404C}"/>
    <cellStyle name="Comma 3 18 4 3" xfId="28705" xr:uid="{2C15D4E2-0AC7-4214-8936-779A5AB36C55}"/>
    <cellStyle name="Comma 3 18 5" xfId="24357" xr:uid="{0B28746D-29EB-4A8E-B0EF-ECEA85372077}"/>
    <cellStyle name="Comma 3 18 5 2" xfId="30879" xr:uid="{A1B130DD-3C0B-43DA-8219-677324F1F3F9}"/>
    <cellStyle name="Comma 3 18 6" xfId="27618" xr:uid="{E83FF92E-577C-4C7F-9A09-A4102376530A}"/>
    <cellStyle name="Comma 3 19" xfId="13863" xr:uid="{00000000-0005-0000-0000-00001A360000}"/>
    <cellStyle name="Comma 3 19 2" xfId="13864" xr:uid="{00000000-0005-0000-0000-00001B360000}"/>
    <cellStyle name="Comma 3 19 2 2" xfId="23272" xr:uid="{7F5C8775-281E-4EE7-972A-16DCD28C0A82}"/>
    <cellStyle name="Comma 3 19 2 2 2" xfId="26534" xr:uid="{7A85C607-00C2-4305-933B-7DC950383C90}"/>
    <cellStyle name="Comma 3 19 2 2 2 2" xfId="33056" xr:uid="{224D5616-A89E-4231-95D8-0B32FFE6CE01}"/>
    <cellStyle name="Comma 3 19 2 2 3" xfId="29795" xr:uid="{8100CAB5-3BB9-4262-AFC7-C6346C7CDB6F}"/>
    <cellStyle name="Comma 3 19 2 3" xfId="22185" xr:uid="{4101B632-FA49-40FF-8FB8-897DADB6F1C9}"/>
    <cellStyle name="Comma 3 19 2 3 2" xfId="25447" xr:uid="{B8B57A1A-D96B-43FD-BC68-4F7D70D02198}"/>
    <cellStyle name="Comma 3 19 2 3 2 2" xfId="31969" xr:uid="{D005877A-9B13-488A-B63C-AEFDCD5B2F82}"/>
    <cellStyle name="Comma 3 19 2 3 3" xfId="28708" xr:uid="{A2270F20-7FDD-429A-943A-16E476DB9107}"/>
    <cellStyle name="Comma 3 19 2 4" xfId="24360" xr:uid="{D1C94020-E3EF-4227-9400-41337E3F8C6F}"/>
    <cellStyle name="Comma 3 19 2 4 2" xfId="30882" xr:uid="{20B1322B-584E-4F2C-A08B-C0833787C832}"/>
    <cellStyle name="Comma 3 19 2 5" xfId="27621" xr:uid="{E90A31D5-0BB5-48CD-BCB0-C4F716369E6A}"/>
    <cellStyle name="Comma 3 19 3" xfId="23271" xr:uid="{24C49392-896C-4298-AE84-B113079764BC}"/>
    <cellStyle name="Comma 3 19 3 2" xfId="26533" xr:uid="{1285D840-2577-49E8-8490-7DBF570F2E3F}"/>
    <cellStyle name="Comma 3 19 3 2 2" xfId="33055" xr:uid="{747D6B7F-9173-41CA-92E0-5A985F3BDF68}"/>
    <cellStyle name="Comma 3 19 3 3" xfId="29794" xr:uid="{73D62382-D8E7-4E3D-AA97-E293F0AA3DB2}"/>
    <cellStyle name="Comma 3 19 4" xfId="22184" xr:uid="{4176AE2F-8211-44F5-8E5E-E08A5DC73273}"/>
    <cellStyle name="Comma 3 19 4 2" xfId="25446" xr:uid="{CF937A24-9A52-4135-9E1B-4A1E2330BC0D}"/>
    <cellStyle name="Comma 3 19 4 2 2" xfId="31968" xr:uid="{C04E29FC-D3ED-4ED5-9C10-401ED1492B1D}"/>
    <cellStyle name="Comma 3 19 4 3" xfId="28707" xr:uid="{91FA8B39-9653-4E82-8F55-7A8F053F46DD}"/>
    <cellStyle name="Comma 3 19 5" xfId="24359" xr:uid="{9F4780D7-1459-44AC-9C2D-E0BA938CB8C5}"/>
    <cellStyle name="Comma 3 19 5 2" xfId="30881" xr:uid="{AF6DCA5C-FB7C-4889-86A7-A89AAA50A0A6}"/>
    <cellStyle name="Comma 3 19 6" xfId="27620" xr:uid="{20AA666D-8EDC-4411-A823-999A3280B61A}"/>
    <cellStyle name="Comma 3 2" xfId="13865" xr:uid="{00000000-0005-0000-0000-00001C360000}"/>
    <cellStyle name="Comma 3 2 10" xfId="13866" xr:uid="{00000000-0005-0000-0000-00001D360000}"/>
    <cellStyle name="Comma 3 2 10 2" xfId="23273" xr:uid="{1AF1B43C-D929-47F9-B4F6-9F577AFB5123}"/>
    <cellStyle name="Comma 3 2 10 2 2" xfId="26535" xr:uid="{3436596E-F329-46C1-9D0A-9AE5BB936934}"/>
    <cellStyle name="Comma 3 2 10 2 2 2" xfId="33057" xr:uid="{0524DFB2-5C55-464B-8625-4A0C247F6D06}"/>
    <cellStyle name="Comma 3 2 10 2 2 2 2" xfId="41414" xr:uid="{79786FBB-0B2A-4F2F-9B3C-D87A28B2AC05}"/>
    <cellStyle name="Comma 3 2 10 2 2 3" xfId="44621" xr:uid="{9969CADB-93FE-49E9-8B7A-728DDD1FFBEA}"/>
    <cellStyle name="Comma 3 2 10 2 2 4" xfId="47836" xr:uid="{A343170B-0DB9-482C-8A6F-90609A3863B6}"/>
    <cellStyle name="Comma 3 2 10 2 2 5" xfId="38239" xr:uid="{1A290AA9-2C79-42BF-8F62-6E48AA2615BD}"/>
    <cellStyle name="Comma 3 2 10 2 3" xfId="29796" xr:uid="{E7E93080-3E46-4B12-BE31-BCE9F831BE4F}"/>
    <cellStyle name="Comma 3 2 10 2 3 2" xfId="39817" xr:uid="{A55A044B-58C4-471C-B1EF-BEB276ACB467}"/>
    <cellStyle name="Comma 3 2 10 2 4" xfId="43018" xr:uid="{97435D55-8ABC-4FA4-B88D-66D8B56EE000}"/>
    <cellStyle name="Comma 3 2 10 2 5" xfId="46227" xr:uid="{E87EBA7C-93AE-4373-B4B8-E9D10DAA6D57}"/>
    <cellStyle name="Comma 3 2 10 2 6" xfId="34317" xr:uid="{6B369B37-EC04-477B-8A79-A422DBE84AF4}"/>
    <cellStyle name="Comma 3 2 10 3" xfId="22186" xr:uid="{8FB33D7F-D000-499F-A5BB-78D58DA02AD0}"/>
    <cellStyle name="Comma 3 2 10 3 2" xfId="25448" xr:uid="{5A5A6883-AB7E-41FF-8F01-158FF15FE25C}"/>
    <cellStyle name="Comma 3 2 10 3 2 2" xfId="31970" xr:uid="{7800C12B-F33E-44C5-846A-945A71D1EF58}"/>
    <cellStyle name="Comma 3 2 10 3 2 3" xfId="41413" xr:uid="{8650ACFE-DC85-498C-AE91-BCE859213CDC}"/>
    <cellStyle name="Comma 3 2 10 3 3" xfId="28709" xr:uid="{B8157B43-28C5-4F52-B2A7-843163404DA5}"/>
    <cellStyle name="Comma 3 2 10 3 3 2" xfId="44620" xr:uid="{2DCE71B3-1891-479D-8B8C-1CC8751912DE}"/>
    <cellStyle name="Comma 3 2 10 3 4" xfId="47835" xr:uid="{86C0012C-DB71-4B38-A323-1944A8E62285}"/>
    <cellStyle name="Comma 3 2 10 3 5" xfId="38238" xr:uid="{76CBF348-EBB7-4415-8A06-C73D2911F6BA}"/>
    <cellStyle name="Comma 3 2 10 4" xfId="24361" xr:uid="{D3C849F4-CE04-4363-AA80-B75D6A9B9FBC}"/>
    <cellStyle name="Comma 3 2 10 4 2" xfId="30883" xr:uid="{BC7AA1FC-9CDC-450D-B0C9-FE49EE921C8C}"/>
    <cellStyle name="Comma 3 2 10 4 3" xfId="39816" xr:uid="{96F53F0E-FF18-4E1A-8BE8-970337135D0C}"/>
    <cellStyle name="Comma 3 2 10 5" xfId="27622" xr:uid="{DB8C93D7-CA7E-409F-A13E-167E2F016769}"/>
    <cellStyle name="Comma 3 2 10 5 2" xfId="43017" xr:uid="{51A46209-B1F1-4F15-B38E-59151F236D22}"/>
    <cellStyle name="Comma 3 2 10 6" xfId="46226" xr:uid="{A154FBAC-BEA2-40E9-B4B4-076E501B3C98}"/>
    <cellStyle name="Comma 3 2 10 7" xfId="34316" xr:uid="{44088715-3F0E-4995-9E47-D4766A91606F}"/>
    <cellStyle name="Comma 3 2 11" xfId="13867" xr:uid="{00000000-0005-0000-0000-00001E360000}"/>
    <cellStyle name="Comma 3 2 11 2" xfId="23274" xr:uid="{9CB78D92-DA7A-4149-9D6D-EB13E21780F3}"/>
    <cellStyle name="Comma 3 2 11 2 2" xfId="26536" xr:uid="{AB3BA16B-981E-408E-B753-317312FF5548}"/>
    <cellStyle name="Comma 3 2 11 2 2 2" xfId="33058" xr:uid="{5F98535E-2E8D-4842-83A4-95FF9EBBF805}"/>
    <cellStyle name="Comma 3 2 11 2 3" xfId="29797" xr:uid="{96F4C98F-B6F9-46BD-B02F-B09E3CA1D0FC}"/>
    <cellStyle name="Comma 3 2 11 3" xfId="22187" xr:uid="{E9A552A8-C1C7-4054-89A3-84B4B86EB7B2}"/>
    <cellStyle name="Comma 3 2 11 3 2" xfId="25449" xr:uid="{F2F70473-FBBA-4ADE-B7DC-E844587C11D6}"/>
    <cellStyle name="Comma 3 2 11 3 2 2" xfId="31971" xr:uid="{13F9DC3F-46C8-425C-A4A4-98B76B9FF7C2}"/>
    <cellStyle name="Comma 3 2 11 3 3" xfId="28710" xr:uid="{FA8CBB36-F523-4C08-BD6B-9612A31138A6}"/>
    <cellStyle name="Comma 3 2 11 4" xfId="24362" xr:uid="{D1B5B55D-F14D-4B35-B528-61CE54E32548}"/>
    <cellStyle name="Comma 3 2 11 4 2" xfId="30884" xr:uid="{2725032F-0BCE-4CA5-A394-437AABC013B6}"/>
    <cellStyle name="Comma 3 2 11 5" xfId="27623" xr:uid="{C03556FA-40E9-460E-80A1-73D38E601D7A}"/>
    <cellStyle name="Comma 3 2 12" xfId="13868" xr:uid="{00000000-0005-0000-0000-00001F360000}"/>
    <cellStyle name="Comma 3 2 12 2" xfId="23275" xr:uid="{CD78729E-D895-4D67-A90E-325CC6A54C15}"/>
    <cellStyle name="Comma 3 2 12 2 2" xfId="26537" xr:uid="{F5049CAB-C38C-482B-9FA9-97DE31822888}"/>
    <cellStyle name="Comma 3 2 12 2 2 2" xfId="33059" xr:uid="{51AC98C1-3F47-48C1-B691-A5FEF79F559F}"/>
    <cellStyle name="Comma 3 2 12 2 3" xfId="29798" xr:uid="{C047824C-B116-40F8-8824-DE7D140A487B}"/>
    <cellStyle name="Comma 3 2 12 3" xfId="22188" xr:uid="{13D31ACF-7EA2-4896-902B-32A7736357E5}"/>
    <cellStyle name="Comma 3 2 12 3 2" xfId="25450" xr:uid="{179F6BF0-91C5-45C6-8E6D-FCADC8C11F3A}"/>
    <cellStyle name="Comma 3 2 12 3 2 2" xfId="31972" xr:uid="{97C7B055-E97D-4CAA-A69C-AA182B0DAA63}"/>
    <cellStyle name="Comma 3 2 12 3 3" xfId="28711" xr:uid="{A68D4A5C-3470-4F80-961F-E88F685B31AF}"/>
    <cellStyle name="Comma 3 2 12 4" xfId="24363" xr:uid="{96CBA7D6-2A66-4578-B0BA-E57685EBA288}"/>
    <cellStyle name="Comma 3 2 12 4 2" xfId="30885" xr:uid="{1A401B10-B651-4882-BE4B-CD6177F665C7}"/>
    <cellStyle name="Comma 3 2 12 5" xfId="27624" xr:uid="{D7A8E17A-2087-4E35-A484-F13C65FB26CF}"/>
    <cellStyle name="Comma 3 2 13" xfId="21489" xr:uid="{00000000-0005-0000-0000-000020360000}"/>
    <cellStyle name="Comma 3 2 2" xfId="13869" xr:uid="{00000000-0005-0000-0000-000021360000}"/>
    <cellStyle name="Comma 3 2 2 2" xfId="34319" xr:uid="{5C61732A-2159-4D40-8288-35860D142781}"/>
    <cellStyle name="Comma 3 2 2 2 2" xfId="34320" xr:uid="{2171AF0F-1EF6-4201-81C6-20EF75E5917C}"/>
    <cellStyle name="Comma 3 2 2 2 2 2" xfId="38242" xr:uid="{EF7540C1-D870-439E-AA41-9543B535754B}"/>
    <cellStyle name="Comma 3 2 2 2 2 2 2" xfId="41417" xr:uid="{50FD6070-6C70-41EE-8202-6514AF24DBC0}"/>
    <cellStyle name="Comma 3 2 2 2 2 2 3" xfId="44624" xr:uid="{872A68BE-B707-4EE1-A16A-40F2A79224B6}"/>
    <cellStyle name="Comma 3 2 2 2 2 2 4" xfId="47839" xr:uid="{0F0BEA13-8B50-4569-93B1-FA5EFEBFE005}"/>
    <cellStyle name="Comma 3 2 2 2 2 3" xfId="39820" xr:uid="{62C48D92-850E-4316-A8CD-3DFF0AFB614A}"/>
    <cellStyle name="Comma 3 2 2 2 2 4" xfId="43021" xr:uid="{184E49A6-5BEE-438A-A993-49141DEC0438}"/>
    <cellStyle name="Comma 3 2 2 2 2 5" xfId="46230" xr:uid="{E525C467-9E6C-4975-85D9-7D4024750BA0}"/>
    <cellStyle name="Comma 3 2 2 2 3" xfId="38241" xr:uid="{A3BFEB88-6701-4E5D-9748-6395AAA6DEC5}"/>
    <cellStyle name="Comma 3 2 2 2 3 2" xfId="41416" xr:uid="{355E77CF-7D5B-4C1A-934F-D90000E58152}"/>
    <cellStyle name="Comma 3 2 2 2 3 3" xfId="44623" xr:uid="{372E8DC8-AF27-45A4-B8E6-0FAED2182144}"/>
    <cellStyle name="Comma 3 2 2 2 3 4" xfId="47838" xr:uid="{6802940E-29D4-49AD-9B9E-F80FD1F8C2CD}"/>
    <cellStyle name="Comma 3 2 2 2 4" xfId="39819" xr:uid="{734239CF-3E6F-4277-AA28-9D18E04B3517}"/>
    <cellStyle name="Comma 3 2 2 2 5" xfId="43020" xr:uid="{B6B3EE93-E8F6-4280-AA67-AA272E4C6C60}"/>
    <cellStyle name="Comma 3 2 2 2 6" xfId="46229" xr:uid="{90AE3828-86BB-4DC5-A3E0-B589B6830553}"/>
    <cellStyle name="Comma 3 2 2 3" xfId="34321" xr:uid="{59499A08-4FED-4DC1-A4D4-01FD60797438}"/>
    <cellStyle name="Comma 3 2 2 3 2" xfId="38243" xr:uid="{25E3D2E1-A88F-4B04-86C1-F675368CA3A2}"/>
    <cellStyle name="Comma 3 2 2 3 2 2" xfId="41418" xr:uid="{659C39ED-3586-4BB7-946E-3A6540DEF306}"/>
    <cellStyle name="Comma 3 2 2 3 2 3" xfId="44625" xr:uid="{846EDED5-DD11-437B-93F6-6855113EA53B}"/>
    <cellStyle name="Comma 3 2 2 3 2 4" xfId="47840" xr:uid="{046104B2-847A-4D73-8442-22C3F6F73507}"/>
    <cellStyle name="Comma 3 2 2 3 3" xfId="39821" xr:uid="{02C6A8D1-1B7B-4E64-AB31-7BF3DD4EAA66}"/>
    <cellStyle name="Comma 3 2 2 3 4" xfId="43022" xr:uid="{7BD3442D-19BC-4450-A177-FCC7DCDB5034}"/>
    <cellStyle name="Comma 3 2 2 3 5" xfId="46231" xr:uid="{1E4BC1EE-6047-4AAE-8E26-932A1AA35AE9}"/>
    <cellStyle name="Comma 3 2 2 4" xfId="38240" xr:uid="{B62C4F0A-6063-4928-A0A8-53B071C7B836}"/>
    <cellStyle name="Comma 3 2 2 4 2" xfId="41415" xr:uid="{A2CDEB61-B080-404D-8B18-EF202E4F4AAD}"/>
    <cellStyle name="Comma 3 2 2 4 3" xfId="44622" xr:uid="{A20F1DCA-5AF1-4819-9998-5E05436AA0C5}"/>
    <cellStyle name="Comma 3 2 2 4 4" xfId="47837" xr:uid="{CACD483E-6556-4820-A7DC-E4FB73089C2E}"/>
    <cellStyle name="Comma 3 2 2 5" xfId="39818" xr:uid="{832ECDF0-325C-471B-9586-4E5E9B15D503}"/>
    <cellStyle name="Comma 3 2 2 6" xfId="43019" xr:uid="{AE5981AC-25D6-4C25-A44A-7626F2110D05}"/>
    <cellStyle name="Comma 3 2 2 7" xfId="46228" xr:uid="{2959A238-DA98-4BBB-BF5A-748305DC5227}"/>
    <cellStyle name="Comma 3 2 2 8" xfId="34318" xr:uid="{A6E46CAB-D546-46AD-A93B-B9A4F5856A4C}"/>
    <cellStyle name="Comma 3 2 3" xfId="13870" xr:uid="{00000000-0005-0000-0000-000022360000}"/>
    <cellStyle name="Comma 3 2 3 2" xfId="23276" xr:uid="{7E702242-801B-409D-B58D-9441A9730612}"/>
    <cellStyle name="Comma 3 2 3 2 2" xfId="26538" xr:uid="{C8098B25-D3BD-4F4E-9E9C-28228EBA08F8}"/>
    <cellStyle name="Comma 3 2 3 2 2 2" xfId="33060" xr:uid="{7DDE00EA-9687-4AE0-A135-CF3C9139153D}"/>
    <cellStyle name="Comma 3 2 3 2 2 2 2" xfId="41421" xr:uid="{5B6F7F86-4CE9-4C3D-90D1-E5943D9A073D}"/>
    <cellStyle name="Comma 3 2 3 2 2 2 3" xfId="44628" xr:uid="{8AF729B2-2DE5-4EEA-A769-A53E2923E529}"/>
    <cellStyle name="Comma 3 2 3 2 2 2 4" xfId="47843" xr:uid="{FDBF7FF9-3832-492D-AEA5-E6184D7012F1}"/>
    <cellStyle name="Comma 3 2 3 2 2 2 5" xfId="38246" xr:uid="{87D06C75-B9F6-457B-8C74-9BA9A7EE4752}"/>
    <cellStyle name="Comma 3 2 3 2 2 3" xfId="39824" xr:uid="{371C3ED9-27DA-44B2-9F76-376F50AD1C2D}"/>
    <cellStyle name="Comma 3 2 3 2 2 4" xfId="43025" xr:uid="{E0ACADF8-D674-44FA-864B-93A35E4E0BA3}"/>
    <cellStyle name="Comma 3 2 3 2 2 5" xfId="46234" xr:uid="{7B500D41-E9DE-4FAD-BB39-9E2A73F90E85}"/>
    <cellStyle name="Comma 3 2 3 2 2 6" xfId="34324" xr:uid="{625D124C-B1C7-4FDB-A855-573404A2DF8E}"/>
    <cellStyle name="Comma 3 2 3 2 3" xfId="29799" xr:uid="{E85541F6-7620-4CA2-892E-D60D0AC2B1AA}"/>
    <cellStyle name="Comma 3 2 3 2 3 2" xfId="41420" xr:uid="{8084BAB0-D3CC-4D2D-859E-8C27474A1A53}"/>
    <cellStyle name="Comma 3 2 3 2 3 3" xfId="44627" xr:uid="{ABDD73D5-6A23-476E-BD44-8C7C5134DBE8}"/>
    <cellStyle name="Comma 3 2 3 2 3 4" xfId="47842" xr:uid="{F825FC98-D8F8-40EE-BC92-0B35BF8E1117}"/>
    <cellStyle name="Comma 3 2 3 2 3 5" xfId="38245" xr:uid="{68A790DB-ACE2-4D32-8985-A0E69D376606}"/>
    <cellStyle name="Comma 3 2 3 2 4" xfId="39823" xr:uid="{14F07938-4AD9-4DD0-A0C5-ADFA84114359}"/>
    <cellStyle name="Comma 3 2 3 2 5" xfId="43024" xr:uid="{750B7BC5-ECF1-4C1B-9A06-1D95401B4698}"/>
    <cellStyle name="Comma 3 2 3 2 6" xfId="46233" xr:uid="{CEA04A61-137B-4E15-B995-990E06FA3436}"/>
    <cellStyle name="Comma 3 2 3 2 7" xfId="34323" xr:uid="{E9EDA38B-75AB-4613-B63E-8C52523768E1}"/>
    <cellStyle name="Comma 3 2 3 3" xfId="22189" xr:uid="{8AA446BA-2B70-4E04-862C-03AF90C898C0}"/>
    <cellStyle name="Comma 3 2 3 3 2" xfId="25451" xr:uid="{6C93F8DE-4EAF-43D2-9175-463147653B2A}"/>
    <cellStyle name="Comma 3 2 3 3 2 2" xfId="31973" xr:uid="{043F6F6A-9B37-452D-8416-3206407A207F}"/>
    <cellStyle name="Comma 3 2 3 3 2 2 2" xfId="41422" xr:uid="{BE871485-0BCA-4F9A-8DDA-CB3F3CCD8C0A}"/>
    <cellStyle name="Comma 3 2 3 3 2 3" xfId="44629" xr:uid="{BDE52694-8FDC-4625-B372-E614F120D90C}"/>
    <cellStyle name="Comma 3 2 3 3 2 4" xfId="47844" xr:uid="{B8F79F0C-EA79-4E60-A353-C1DFC1ACEDD5}"/>
    <cellStyle name="Comma 3 2 3 3 2 5" xfId="38247" xr:uid="{7F7A9B40-2664-40D8-B444-456EAD13E2FB}"/>
    <cellStyle name="Comma 3 2 3 3 3" xfId="28712" xr:uid="{5E1B0109-AFE9-4F0E-B1F8-8FC36DE1472E}"/>
    <cellStyle name="Comma 3 2 3 3 3 2" xfId="39825" xr:uid="{8811EFDA-C808-4609-B19D-3F51F64B9BD8}"/>
    <cellStyle name="Comma 3 2 3 3 4" xfId="43026" xr:uid="{CBDBA8E5-39B2-4C2E-9F40-C515454240E6}"/>
    <cellStyle name="Comma 3 2 3 3 5" xfId="46235" xr:uid="{2210F7A0-032C-4C07-818C-81504DCF76EB}"/>
    <cellStyle name="Comma 3 2 3 3 6" xfId="34325" xr:uid="{CD6D3153-AC3A-4362-B9A8-42A9AFCBC913}"/>
    <cellStyle name="Comma 3 2 3 4" xfId="24364" xr:uid="{BAB3E511-903D-4CB0-9B5F-84CAC64F6AAB}"/>
    <cellStyle name="Comma 3 2 3 4 2" xfId="30886" xr:uid="{43C5391C-B9CF-4ACE-8E4C-6976D562931E}"/>
    <cellStyle name="Comma 3 2 3 4 2 2" xfId="41419" xr:uid="{263DF53A-B4D8-4430-A0E3-F41C25171E3B}"/>
    <cellStyle name="Comma 3 2 3 4 3" xfId="44626" xr:uid="{78F023AA-EE58-49B3-9F4A-8339B48B81D2}"/>
    <cellStyle name="Comma 3 2 3 4 4" xfId="47841" xr:uid="{4F516317-6AA4-4162-9C5F-F25CD0C2B604}"/>
    <cellStyle name="Comma 3 2 3 4 5" xfId="38244" xr:uid="{E436607A-8B3D-4DE0-8BD2-508E0A7165CB}"/>
    <cellStyle name="Comma 3 2 3 5" xfId="27625" xr:uid="{75F8951E-17F6-451B-8E10-9709D96ED1A6}"/>
    <cellStyle name="Comma 3 2 3 5 2" xfId="39822" xr:uid="{754178C2-758F-4C55-B045-331C3FD66522}"/>
    <cellStyle name="Comma 3 2 3 6" xfId="43023" xr:uid="{AE248A45-DC68-4A96-B792-169787005958}"/>
    <cellStyle name="Comma 3 2 3 7" xfId="46232" xr:uid="{C973CF6B-1056-4F06-8F28-5DD9921B8668}"/>
    <cellStyle name="Comma 3 2 3 8" xfId="34322" xr:uid="{F2E4136A-11FC-4B63-984C-C6DC1DB00E8A}"/>
    <cellStyle name="Comma 3 2 4" xfId="13871" xr:uid="{00000000-0005-0000-0000-000023360000}"/>
    <cellStyle name="Comma 3 2 4 2" xfId="13872" xr:uid="{00000000-0005-0000-0000-000024360000}"/>
    <cellStyle name="Comma 3 2 4 2 2" xfId="38249" xr:uid="{F69586FC-C124-4719-9B63-0A37FB6C5816}"/>
    <cellStyle name="Comma 3 2 4 2 2 2" xfId="41424" xr:uid="{AAC64CA8-BAA4-405D-8EAE-02DCFC249F59}"/>
    <cellStyle name="Comma 3 2 4 2 2 3" xfId="44631" xr:uid="{D5E345D8-2095-4283-955A-C3BF8776EB24}"/>
    <cellStyle name="Comma 3 2 4 2 2 4" xfId="47846" xr:uid="{788C89A0-9424-48CE-A756-A711B8E26BCF}"/>
    <cellStyle name="Comma 3 2 4 2 3" xfId="39827" xr:uid="{AF7A2DC9-5278-4126-9475-DCD52F7C3A08}"/>
    <cellStyle name="Comma 3 2 4 2 4" xfId="43028" xr:uid="{62037876-D4FC-44A4-BA69-5F8E152B66EE}"/>
    <cellStyle name="Comma 3 2 4 2 5" xfId="46237" xr:uid="{2758E293-2E8A-4919-950F-E33A864DA653}"/>
    <cellStyle name="Comma 3 2 4 2 6" xfId="34327" xr:uid="{447ACCA4-E539-4B39-B4ED-F7E880CD3FA3}"/>
    <cellStyle name="Comma 3 2 4 3" xfId="23277" xr:uid="{21BA8AFF-2B62-4D7C-BF56-7F93585A6B50}"/>
    <cellStyle name="Comma 3 2 4 3 2" xfId="26539" xr:uid="{D9BD240E-EF94-484B-92B1-DBF04F82A6B4}"/>
    <cellStyle name="Comma 3 2 4 3 2 2" xfId="33061" xr:uid="{87184655-C69F-4568-8189-39ACC399D603}"/>
    <cellStyle name="Comma 3 2 4 3 2 3" xfId="41423" xr:uid="{E816C003-9FE9-4C3D-B164-7AC042053594}"/>
    <cellStyle name="Comma 3 2 4 3 3" xfId="29800" xr:uid="{113C1107-C933-405E-AB18-5A1ED335275D}"/>
    <cellStyle name="Comma 3 2 4 3 3 2" xfId="44630" xr:uid="{6BF5A28C-6C55-4F86-869B-085677CF0750}"/>
    <cellStyle name="Comma 3 2 4 3 4" xfId="47845" xr:uid="{F37F48C1-140C-4D31-988C-2AE43D9A1620}"/>
    <cellStyle name="Comma 3 2 4 3 5" xfId="38248" xr:uid="{B2293983-7394-4710-9A6D-3D38947B69F3}"/>
    <cellStyle name="Comma 3 2 4 4" xfId="22190" xr:uid="{85319384-1F95-4A2B-B6BA-FE0301CFF248}"/>
    <cellStyle name="Comma 3 2 4 4 2" xfId="25452" xr:uid="{470D7B97-5106-4AC6-B994-FF472970AF0D}"/>
    <cellStyle name="Comma 3 2 4 4 2 2" xfId="31974" xr:uid="{F796611D-84A3-4731-90CD-B70B6241089D}"/>
    <cellStyle name="Comma 3 2 4 4 3" xfId="28713" xr:uid="{5CE9B0D8-0BF0-45B8-8707-50EBC210DB16}"/>
    <cellStyle name="Comma 3 2 4 4 4" xfId="39826" xr:uid="{850BAF2C-788A-4469-ABAB-E2BC9738D066}"/>
    <cellStyle name="Comma 3 2 4 5" xfId="24365" xr:uid="{4D7DDA6C-C3DE-470E-9137-F4FA9F25BDE9}"/>
    <cellStyle name="Comma 3 2 4 5 2" xfId="30887" xr:uid="{58C07EAA-A788-48F7-A9AD-BE9EBE5210E4}"/>
    <cellStyle name="Comma 3 2 4 5 3" xfId="43027" xr:uid="{FDDAFD59-C9D9-43FF-8E01-86C520EF7F63}"/>
    <cellStyle name="Comma 3 2 4 6" xfId="27626" xr:uid="{F852833B-2F97-43B3-85DB-E24BC118E5CA}"/>
    <cellStyle name="Comma 3 2 4 6 2" xfId="46236" xr:uid="{C6522D4A-9CDF-4639-824F-B56BB633FA95}"/>
    <cellStyle name="Comma 3 2 4 7" xfId="34326" xr:uid="{19566BB7-4C40-4248-9B71-22DD2B4B612C}"/>
    <cellStyle name="Comma 3 2 5" xfId="13873" xr:uid="{00000000-0005-0000-0000-000025360000}"/>
    <cellStyle name="Comma 3 2 5 2" xfId="23278" xr:uid="{91DBA5BB-BD12-43D0-9983-3D31378060C6}"/>
    <cellStyle name="Comma 3 2 5 2 2" xfId="26540" xr:uid="{984A8750-86C2-43A6-B65D-5E833BFCF9DD}"/>
    <cellStyle name="Comma 3 2 5 2 2 2" xfId="33062" xr:uid="{133EDBEB-70AC-495E-9DDB-83918AA922C7}"/>
    <cellStyle name="Comma 3 2 5 2 2 2 2" xfId="41426" xr:uid="{76DEFEE3-561C-40C7-BA30-94A2455CB666}"/>
    <cellStyle name="Comma 3 2 5 2 2 3" xfId="44633" xr:uid="{8E808B40-0873-48F7-A12E-B3E12D0DE36A}"/>
    <cellStyle name="Comma 3 2 5 2 2 4" xfId="47848" xr:uid="{38E5F32F-2849-4276-A43C-F0604853FD1B}"/>
    <cellStyle name="Comma 3 2 5 2 2 5" xfId="38251" xr:uid="{A742EB12-73D5-4288-B995-73C80BC9852E}"/>
    <cellStyle name="Comma 3 2 5 2 3" xfId="29801" xr:uid="{B04B680B-31A0-466A-82E6-57E3786A9497}"/>
    <cellStyle name="Comma 3 2 5 2 3 2" xfId="39829" xr:uid="{966C11E5-EBA8-4F16-9025-63D2037891C5}"/>
    <cellStyle name="Comma 3 2 5 2 4" xfId="43030" xr:uid="{FC5D2F32-185E-4988-827E-FBFBD320BE45}"/>
    <cellStyle name="Comma 3 2 5 2 5" xfId="46239" xr:uid="{D5BA54B2-74F9-4A08-A68A-AE5FB04E9DE2}"/>
    <cellStyle name="Comma 3 2 5 2 6" xfId="34329" xr:uid="{F8553F4A-B9E2-445B-9F11-588C652EDBD3}"/>
    <cellStyle name="Comma 3 2 5 3" xfId="22191" xr:uid="{550D4BA6-8243-4256-B5F0-0DF704B12F0C}"/>
    <cellStyle name="Comma 3 2 5 3 2" xfId="25453" xr:uid="{C0853838-9EAB-467A-9F1C-95A370F9F36B}"/>
    <cellStyle name="Comma 3 2 5 3 2 2" xfId="31975" xr:uid="{A964F026-32E9-4C1F-BA0B-D98F3285796F}"/>
    <cellStyle name="Comma 3 2 5 3 2 3" xfId="41425" xr:uid="{AC5B884F-F140-4FA0-B322-D2D358F6868B}"/>
    <cellStyle name="Comma 3 2 5 3 3" xfId="28714" xr:uid="{F4723950-D31C-4A3A-9E45-0F3816416421}"/>
    <cellStyle name="Comma 3 2 5 3 3 2" xfId="44632" xr:uid="{1BD00475-4B4A-406D-8C79-22C031650A06}"/>
    <cellStyle name="Comma 3 2 5 3 4" xfId="47847" xr:uid="{59AE9767-9ED3-4D0D-8EFB-03FFBE6B419F}"/>
    <cellStyle name="Comma 3 2 5 3 5" xfId="38250" xr:uid="{CA1389BA-071D-4A23-9C7A-8A8F31C1ED2E}"/>
    <cellStyle name="Comma 3 2 5 4" xfId="24366" xr:uid="{EB1C066B-9B66-48B4-878C-34EFB8FC37F2}"/>
    <cellStyle name="Comma 3 2 5 4 2" xfId="30888" xr:uid="{405F16B2-643D-46E7-AE1F-3B9A4AAD1FCD}"/>
    <cellStyle name="Comma 3 2 5 4 3" xfId="39828" xr:uid="{099A8923-1F33-4376-99A3-E87B3B83CBF2}"/>
    <cellStyle name="Comma 3 2 5 5" xfId="27627" xr:uid="{824A2B71-2BD2-4F1A-8C46-659C898EE329}"/>
    <cellStyle name="Comma 3 2 5 5 2" xfId="43029" xr:uid="{87763193-84AC-40FA-B888-EC44A67744FD}"/>
    <cellStyle name="Comma 3 2 5 6" xfId="46238" xr:uid="{F7162174-0249-433D-99E0-EC886E409251}"/>
    <cellStyle name="Comma 3 2 5 7" xfId="34328" xr:uid="{C02E0AD0-26D9-42B4-8643-7043815AC31F}"/>
    <cellStyle name="Comma 3 2 6" xfId="13874" xr:uid="{00000000-0005-0000-0000-000026360000}"/>
    <cellStyle name="Comma 3 2 6 2" xfId="23279" xr:uid="{DB3C29B9-9C4F-494B-BC00-80C2A4754BFA}"/>
    <cellStyle name="Comma 3 2 6 2 2" xfId="26541" xr:uid="{4C5F140C-A739-4201-9B43-9CBB566954CE}"/>
    <cellStyle name="Comma 3 2 6 2 2 2" xfId="33063" xr:uid="{0E0F7940-FAAC-4E54-A3D5-CBDC43C274F8}"/>
    <cellStyle name="Comma 3 2 6 2 2 2 2" xfId="41428" xr:uid="{181C7E7D-8D8D-4241-B00D-D21C14D8C637}"/>
    <cellStyle name="Comma 3 2 6 2 2 3" xfId="44635" xr:uid="{EC7E467C-0872-4C61-9600-52820B3D5C4E}"/>
    <cellStyle name="Comma 3 2 6 2 2 4" xfId="47850" xr:uid="{6D4DE5CE-2DAC-4E1D-9D7D-EFC6EE092880}"/>
    <cellStyle name="Comma 3 2 6 2 2 5" xfId="38253" xr:uid="{24359B9F-FCFA-4062-80E3-5EAFBC5F2F38}"/>
    <cellStyle name="Comma 3 2 6 2 3" xfId="29802" xr:uid="{97A81BEF-81E3-4D85-993C-BD32758B7227}"/>
    <cellStyle name="Comma 3 2 6 2 3 2" xfId="39831" xr:uid="{F0B9B892-64D7-40A0-9299-4091DF7B741F}"/>
    <cellStyle name="Comma 3 2 6 2 4" xfId="43032" xr:uid="{DD4D7342-F86F-4434-8510-5BE59D3B14EC}"/>
    <cellStyle name="Comma 3 2 6 2 5" xfId="46241" xr:uid="{842A86ED-395E-4708-A603-ADE5E8BCF8FF}"/>
    <cellStyle name="Comma 3 2 6 2 6" xfId="34331" xr:uid="{17FCFBB3-F1D9-4E42-A10F-000E9D91A8EE}"/>
    <cellStyle name="Comma 3 2 6 3" xfId="22192" xr:uid="{B451DEA4-BE60-4B08-8034-E14727168675}"/>
    <cellStyle name="Comma 3 2 6 3 2" xfId="25454" xr:uid="{05449BBF-26D7-41BE-A938-6D204F063907}"/>
    <cellStyle name="Comma 3 2 6 3 2 2" xfId="31976" xr:uid="{3C5AC4DF-788C-4BE4-93E4-D421507EE7A8}"/>
    <cellStyle name="Comma 3 2 6 3 2 3" xfId="41427" xr:uid="{A2212CD7-6DF6-4EA9-803E-10F0651B45D2}"/>
    <cellStyle name="Comma 3 2 6 3 3" xfId="28715" xr:uid="{312678C0-95D1-4386-8C8A-5A91809DBB3B}"/>
    <cellStyle name="Comma 3 2 6 3 3 2" xfId="44634" xr:uid="{E038E5C8-7D0A-43E6-9964-C15F0D1CCF94}"/>
    <cellStyle name="Comma 3 2 6 3 4" xfId="47849" xr:uid="{2F3FCE30-4034-44AD-A4D0-451E1121ACF5}"/>
    <cellStyle name="Comma 3 2 6 3 5" xfId="38252" xr:uid="{C865E4C9-EB5D-4D5D-963E-914168D79E6B}"/>
    <cellStyle name="Comma 3 2 6 4" xfId="24367" xr:uid="{77714C41-2D5E-44B8-840F-990D0D93205E}"/>
    <cellStyle name="Comma 3 2 6 4 2" xfId="30889" xr:uid="{9A8A292F-E7C5-431D-8020-A9E4EB7DCD1D}"/>
    <cellStyle name="Comma 3 2 6 4 3" xfId="39830" xr:uid="{D49D098C-BC2C-4C4B-8B6A-C0BC9355F158}"/>
    <cellStyle name="Comma 3 2 6 5" xfId="27628" xr:uid="{F8183C09-15BA-4513-BEAA-7261B82A3516}"/>
    <cellStyle name="Comma 3 2 6 5 2" xfId="43031" xr:uid="{0F82A843-A18D-4515-89AE-75B34E731963}"/>
    <cellStyle name="Comma 3 2 6 6" xfId="46240" xr:uid="{E3963011-CE91-4EAF-A663-0EE940219D71}"/>
    <cellStyle name="Comma 3 2 6 7" xfId="34330" xr:uid="{DDB1D55F-1A82-40D2-8F27-BD1410A3782C}"/>
    <cellStyle name="Comma 3 2 7" xfId="13875" xr:uid="{00000000-0005-0000-0000-000027360000}"/>
    <cellStyle name="Comma 3 2 7 2" xfId="23280" xr:uid="{DCD5B16D-7A6F-48F5-993C-4C6D3A7595C2}"/>
    <cellStyle name="Comma 3 2 7 2 2" xfId="26542" xr:uid="{210CE459-C53E-403C-AC79-3C9BDB2DE750}"/>
    <cellStyle name="Comma 3 2 7 2 2 2" xfId="33064" xr:uid="{8B4CDD59-51ED-40D5-8AE2-737222B72AB4}"/>
    <cellStyle name="Comma 3 2 7 2 2 2 2" xfId="41430" xr:uid="{0EBBA653-3784-404F-B5F8-733160BE3E44}"/>
    <cellStyle name="Comma 3 2 7 2 2 3" xfId="44637" xr:uid="{91910CA5-77A4-489F-B4DB-4CE22D9CE6D0}"/>
    <cellStyle name="Comma 3 2 7 2 2 4" xfId="47852" xr:uid="{2E4D9269-5FA2-495A-BB43-7790255DAD15}"/>
    <cellStyle name="Comma 3 2 7 2 2 5" xfId="38255" xr:uid="{32A20CBB-BFE8-48B9-8911-E37C028D2D5B}"/>
    <cellStyle name="Comma 3 2 7 2 3" xfId="29803" xr:uid="{CC2CCB0A-54AD-4402-AEBA-C21E080A58D1}"/>
    <cellStyle name="Comma 3 2 7 2 3 2" xfId="39833" xr:uid="{1BF2EE79-5968-4BF7-8BF6-54EA1B9AA8C2}"/>
    <cellStyle name="Comma 3 2 7 2 4" xfId="43034" xr:uid="{447DB554-8C22-4019-8AA5-9E48A2F219DB}"/>
    <cellStyle name="Comma 3 2 7 2 5" xfId="46243" xr:uid="{2C39EAED-3A88-48D3-9E9F-88AA044AE35C}"/>
    <cellStyle name="Comma 3 2 7 2 6" xfId="34333" xr:uid="{E48A55B6-DA22-48D4-BC00-A0E069258F57}"/>
    <cellStyle name="Comma 3 2 7 3" xfId="22193" xr:uid="{E86A7758-7C11-4AC3-9623-8EBFEDC1F340}"/>
    <cellStyle name="Comma 3 2 7 3 2" xfId="25455" xr:uid="{3241FA9D-268F-4112-800F-53D36AE7291F}"/>
    <cellStyle name="Comma 3 2 7 3 2 2" xfId="31977" xr:uid="{81315986-FD34-4C1A-889C-8679BF23C708}"/>
    <cellStyle name="Comma 3 2 7 3 2 3" xfId="41429" xr:uid="{C09986A4-0DCC-4B4C-909F-C0568DC66D99}"/>
    <cellStyle name="Comma 3 2 7 3 3" xfId="28716" xr:uid="{99F7D7F2-DD19-434F-B43F-533AF6A6AE8E}"/>
    <cellStyle name="Comma 3 2 7 3 3 2" xfId="44636" xr:uid="{1B1F0E9C-0469-4F87-86F1-631465B548EF}"/>
    <cellStyle name="Comma 3 2 7 3 4" xfId="47851" xr:uid="{07DC455E-C09E-434C-AAE1-029022C47DA8}"/>
    <cellStyle name="Comma 3 2 7 3 5" xfId="38254" xr:uid="{A16CC4BC-FC88-4CE3-9EA8-F1B485C0B32C}"/>
    <cellStyle name="Comma 3 2 7 4" xfId="24368" xr:uid="{CF8D54CB-7ACA-46CA-A017-683F2847CB09}"/>
    <cellStyle name="Comma 3 2 7 4 2" xfId="30890" xr:uid="{F341FB19-EF66-4885-A0E6-33D1513F86DE}"/>
    <cellStyle name="Comma 3 2 7 4 3" xfId="39832" xr:uid="{07A259E6-8A31-4786-97F7-0254B2379858}"/>
    <cellStyle name="Comma 3 2 7 5" xfId="27629" xr:uid="{E5B326F2-9DDF-467E-8E65-2296454C4BBA}"/>
    <cellStyle name="Comma 3 2 7 5 2" xfId="43033" xr:uid="{BC4C211D-1526-4500-A184-ABDFC2982AD9}"/>
    <cellStyle name="Comma 3 2 7 6" xfId="46242" xr:uid="{2BDBE69B-1187-4453-902A-789A50EA4784}"/>
    <cellStyle name="Comma 3 2 7 7" xfId="34332" xr:uid="{45DFC2A5-847C-471B-9FFF-66B3579A505E}"/>
    <cellStyle name="Comma 3 2 8" xfId="13876" xr:uid="{00000000-0005-0000-0000-000028360000}"/>
    <cellStyle name="Comma 3 2 8 2" xfId="23281" xr:uid="{8B23AB1A-6724-4C59-ADB2-0C9F0F32A288}"/>
    <cellStyle name="Comma 3 2 8 2 2" xfId="26543" xr:uid="{00C40293-E56F-453E-BE4F-E433098F8C54}"/>
    <cellStyle name="Comma 3 2 8 2 2 2" xfId="33065" xr:uid="{148B57DF-A1EF-4DC6-BD55-8FD9E58D73D8}"/>
    <cellStyle name="Comma 3 2 8 2 2 2 2" xfId="41432" xr:uid="{17F1622F-61AB-4185-B44C-EC12FDAA5313}"/>
    <cellStyle name="Comma 3 2 8 2 2 3" xfId="44639" xr:uid="{FC01DEC9-1BD8-4B61-A8C2-EEA7582CB0BD}"/>
    <cellStyle name="Comma 3 2 8 2 2 4" xfId="47854" xr:uid="{3A33D7C9-08AE-4475-99AE-9D0E20848D8D}"/>
    <cellStyle name="Comma 3 2 8 2 2 5" xfId="38257" xr:uid="{69A6F03C-656A-4BEF-97C8-E31012F63D9E}"/>
    <cellStyle name="Comma 3 2 8 2 3" xfId="29804" xr:uid="{D4FBB509-E1ED-40A9-84EC-303C4CD95711}"/>
    <cellStyle name="Comma 3 2 8 2 3 2" xfId="39835" xr:uid="{D96EC209-E3AA-405C-884C-1B3852DAE7EA}"/>
    <cellStyle name="Comma 3 2 8 2 4" xfId="43036" xr:uid="{ED056103-BB08-495C-8999-3B1424FA2357}"/>
    <cellStyle name="Comma 3 2 8 2 5" xfId="46245" xr:uid="{1AE742D0-C6BB-4A6A-9D5A-76A435DE7855}"/>
    <cellStyle name="Comma 3 2 8 2 6" xfId="34335" xr:uid="{C00FF764-A278-40A5-BF16-111A67BBCD71}"/>
    <cellStyle name="Comma 3 2 8 3" xfId="22194" xr:uid="{BC5314A2-44B7-4029-935B-B106F04970FA}"/>
    <cellStyle name="Comma 3 2 8 3 2" xfId="25456" xr:uid="{B65E78C5-879B-4A9D-926F-FF98948B753D}"/>
    <cellStyle name="Comma 3 2 8 3 2 2" xfId="31978" xr:uid="{642838BE-4B54-43F1-A22F-E7FF21B92848}"/>
    <cellStyle name="Comma 3 2 8 3 2 3" xfId="41431" xr:uid="{A1D350AF-36C9-403F-92A1-4F7F3C326278}"/>
    <cellStyle name="Comma 3 2 8 3 3" xfId="28717" xr:uid="{8BD2AEFF-ACFB-482F-B646-1A29AAA7F001}"/>
    <cellStyle name="Comma 3 2 8 3 3 2" xfId="44638" xr:uid="{9AC9FC79-0B1A-4E09-9242-CBA8D344CB27}"/>
    <cellStyle name="Comma 3 2 8 3 4" xfId="47853" xr:uid="{F4B23144-0F83-40AE-9265-0030850B0895}"/>
    <cellStyle name="Comma 3 2 8 3 5" xfId="38256" xr:uid="{F261C23C-BC9A-49EA-A05B-492C99940FEA}"/>
    <cellStyle name="Comma 3 2 8 4" xfId="24369" xr:uid="{77FE4D0A-549A-41BF-9255-9586B4A44944}"/>
    <cellStyle name="Comma 3 2 8 4 2" xfId="30891" xr:uid="{8E5CC335-2C6C-4309-B8FF-FBD564498EFC}"/>
    <cellStyle name="Comma 3 2 8 4 3" xfId="39834" xr:uid="{B3133DB8-14C8-4C13-9C40-47AB1DB75003}"/>
    <cellStyle name="Comma 3 2 8 5" xfId="27630" xr:uid="{20DE1CC9-9705-4C50-A81A-2A50FA90C428}"/>
    <cellStyle name="Comma 3 2 8 5 2" xfId="43035" xr:uid="{83283926-58D7-4929-9F33-E2251DD93776}"/>
    <cellStyle name="Comma 3 2 8 6" xfId="46244" xr:uid="{7CC31705-CEC9-4DDB-8748-FC785F41555B}"/>
    <cellStyle name="Comma 3 2 8 7" xfId="34334" xr:uid="{2218CD01-DE51-44F6-8A4B-BFB9D4D3BCC9}"/>
    <cellStyle name="Comma 3 2 9" xfId="13877" xr:uid="{00000000-0005-0000-0000-000029360000}"/>
    <cellStyle name="Comma 3 2 9 2" xfId="23282" xr:uid="{9305A6B8-1F06-41C1-956E-5D1612CF2D21}"/>
    <cellStyle name="Comma 3 2 9 2 2" xfId="26544" xr:uid="{60FC8D39-7074-40F2-B35A-745B69A0DAB1}"/>
    <cellStyle name="Comma 3 2 9 2 2 2" xfId="33066" xr:uid="{F8F66D25-E997-42C4-881B-99C6953216EE}"/>
    <cellStyle name="Comma 3 2 9 2 2 2 2" xfId="41434" xr:uid="{D909A838-23F5-49AA-8D9E-B14F93A70847}"/>
    <cellStyle name="Comma 3 2 9 2 2 3" xfId="44641" xr:uid="{A9DB0948-DB53-4E9B-82E4-877007F623A0}"/>
    <cellStyle name="Comma 3 2 9 2 2 4" xfId="47856" xr:uid="{9105BCF8-793B-45E2-B9F7-FB80871BF50A}"/>
    <cellStyle name="Comma 3 2 9 2 2 5" xfId="38259" xr:uid="{3E22A48C-570E-4A45-8E45-FD81F658B9DF}"/>
    <cellStyle name="Comma 3 2 9 2 3" xfId="29805" xr:uid="{236C38CF-8C75-4E3B-887A-16A6B7E11F12}"/>
    <cellStyle name="Comma 3 2 9 2 3 2" xfId="39837" xr:uid="{8495A4C2-B24C-48FD-81FC-03DE51564B4A}"/>
    <cellStyle name="Comma 3 2 9 2 4" xfId="43038" xr:uid="{DC033ACD-44C2-468D-AC08-121376CEE965}"/>
    <cellStyle name="Comma 3 2 9 2 5" xfId="46247" xr:uid="{CEB416D5-C770-4EA0-9B31-9EC28054684F}"/>
    <cellStyle name="Comma 3 2 9 2 6" xfId="34337" xr:uid="{FEFA9FD5-6CB5-4774-A6BE-1274C0B547E6}"/>
    <cellStyle name="Comma 3 2 9 3" xfId="22195" xr:uid="{0ABDABD1-4CB4-4AE9-8D65-66A28100E97B}"/>
    <cellStyle name="Comma 3 2 9 3 2" xfId="25457" xr:uid="{E4757811-9003-4645-93BC-2404A1057980}"/>
    <cellStyle name="Comma 3 2 9 3 2 2" xfId="31979" xr:uid="{47D7D88A-B146-475E-B956-5782B1BE1400}"/>
    <cellStyle name="Comma 3 2 9 3 2 3" xfId="41433" xr:uid="{C7B68DAD-0D0A-4779-92D5-94374B97058F}"/>
    <cellStyle name="Comma 3 2 9 3 3" xfId="28718" xr:uid="{59210C78-FB1C-491D-9EB9-E17712E61E0E}"/>
    <cellStyle name="Comma 3 2 9 3 3 2" xfId="44640" xr:uid="{863A8299-6AF7-461D-869D-2BB8760BAC6F}"/>
    <cellStyle name="Comma 3 2 9 3 4" xfId="47855" xr:uid="{5C936E09-D4C2-4779-B463-4DC552FB9A90}"/>
    <cellStyle name="Comma 3 2 9 3 5" xfId="38258" xr:uid="{66CDBB1E-FACB-43BD-9573-4253627EB417}"/>
    <cellStyle name="Comma 3 2 9 4" xfId="24370" xr:uid="{1F8A45E2-4568-476A-BEFC-E6A19AF73F86}"/>
    <cellStyle name="Comma 3 2 9 4 2" xfId="30892" xr:uid="{59F9B23D-308D-4CF4-8364-0B9629E1CAB8}"/>
    <cellStyle name="Comma 3 2 9 4 3" xfId="39836" xr:uid="{24D7A4D7-B76A-4E08-9637-9069299DC674}"/>
    <cellStyle name="Comma 3 2 9 5" xfId="27631" xr:uid="{90DB4602-042F-48AD-88BC-494FD1517307}"/>
    <cellStyle name="Comma 3 2 9 5 2" xfId="43037" xr:uid="{CEB7F1BB-4ADD-469A-AC60-106B4F90B3F3}"/>
    <cellStyle name="Comma 3 2 9 6" xfId="46246" xr:uid="{12B2C6A0-E72A-4F8A-883B-3712C03DF8BA}"/>
    <cellStyle name="Comma 3 2 9 7" xfId="34336" xr:uid="{2413FE0B-137B-4BB8-AA87-9460C8C4C8E9}"/>
    <cellStyle name="Comma 3 2_Combined balance sheet &amp; Reg capital_31.3.10" xfId="34338" xr:uid="{12B0C879-BE8E-49EC-8A1B-25AD6AE484CD}"/>
    <cellStyle name="Comma 3 20" xfId="21488" xr:uid="{00000000-0005-0000-0000-00002A360000}"/>
    <cellStyle name="Comma 3 3" xfId="13878" xr:uid="{00000000-0005-0000-0000-00002B360000}"/>
    <cellStyle name="Comma 3 3 10" xfId="23283" xr:uid="{F7029264-90C2-4078-950F-5F938B1E5D14}"/>
    <cellStyle name="Comma 3 3 10 2" xfId="26545" xr:uid="{B9B991EA-F24A-4E03-98E4-AF7BD470D25E}"/>
    <cellStyle name="Comma 3 3 10 2 2" xfId="33067" xr:uid="{B06DFA1C-E858-4972-90FD-4E32D4378432}"/>
    <cellStyle name="Comma 3 3 10 3" xfId="29806" xr:uid="{92B6C0EB-8056-45A2-BEAE-D62E42F0B6C3}"/>
    <cellStyle name="Comma 3 3 11" xfId="22196" xr:uid="{F67A8E2D-BD2C-412D-B98C-A53BEA91CC08}"/>
    <cellStyle name="Comma 3 3 11 2" xfId="25458" xr:uid="{47FB917B-A17B-4E84-B808-F87EB3933DDC}"/>
    <cellStyle name="Comma 3 3 11 2 2" xfId="31980" xr:uid="{CE59F25D-64DD-4F96-9574-92B82149770A}"/>
    <cellStyle name="Comma 3 3 11 3" xfId="28719" xr:uid="{1D318F64-E0DD-440B-BC92-D414454F196B}"/>
    <cellStyle name="Comma 3 3 12" xfId="24371" xr:uid="{D0525471-E53B-4866-8CA7-DD37D6066D52}"/>
    <cellStyle name="Comma 3 3 12 2" xfId="30893" xr:uid="{D3E919CD-349A-4341-9DA7-CB41A681598A}"/>
    <cellStyle name="Comma 3 3 13" xfId="27632" xr:uid="{9ACE1D5F-D955-4FD2-9E3C-DF656EABED93}"/>
    <cellStyle name="Comma 3 3 2" xfId="13879" xr:uid="{00000000-0005-0000-0000-00002C360000}"/>
    <cellStyle name="Comma 3 3 2 10" xfId="24372" xr:uid="{4FAB7E33-6B6B-44FF-B18D-9A4407F68AEB}"/>
    <cellStyle name="Comma 3 3 2 10 2" xfId="30894" xr:uid="{55A0DD87-5D2D-4046-BE14-30B2A9B0998C}"/>
    <cellStyle name="Comma 3 3 2 11" xfId="27633" xr:uid="{F862A81D-156C-44CE-8407-617E91D3F1EB}"/>
    <cellStyle name="Comma 3 3 2 12" xfId="34339" xr:uid="{E4861D5B-029A-4450-B0F4-38432344C432}"/>
    <cellStyle name="Comma 3 3 2 2" xfId="13880" xr:uid="{00000000-0005-0000-0000-00002D360000}"/>
    <cellStyle name="Comma 3 3 2 2 2" xfId="13881" xr:uid="{00000000-0005-0000-0000-00002E360000}"/>
    <cellStyle name="Comma 3 3 2 2 2 2" xfId="13882" xr:uid="{00000000-0005-0000-0000-00002F360000}"/>
    <cellStyle name="Comma 3 3 2 2 2 2 2" xfId="23287" xr:uid="{7F7F3968-CC7B-4B83-A854-41214CB84B02}"/>
    <cellStyle name="Comma 3 3 2 2 2 2 2 2" xfId="26549" xr:uid="{840E43BA-B962-420E-AEE6-22633179E487}"/>
    <cellStyle name="Comma 3 3 2 2 2 2 2 2 2" xfId="33071" xr:uid="{BAF53775-2206-46B6-B860-5B9B4AE8EB21}"/>
    <cellStyle name="Comma 3 3 2 2 2 2 2 3" xfId="29810" xr:uid="{B2FBDA1F-6484-42E5-B0D7-9AA11CC4521A}"/>
    <cellStyle name="Comma 3 3 2 2 2 2 3" xfId="22200" xr:uid="{003AD35F-2374-411D-8185-512898C4CB15}"/>
    <cellStyle name="Comma 3 3 2 2 2 2 3 2" xfId="25462" xr:uid="{96724938-E377-451C-A446-B174FAF5CA60}"/>
    <cellStyle name="Comma 3 3 2 2 2 2 3 2 2" xfId="31984" xr:uid="{A9AF74F6-76BE-4159-AE9C-90C7EA69786E}"/>
    <cellStyle name="Comma 3 3 2 2 2 2 3 3" xfId="28723" xr:uid="{AF01FC44-1761-46D1-9299-C1FC68E026EE}"/>
    <cellStyle name="Comma 3 3 2 2 2 2 4" xfId="24375" xr:uid="{BC25CD71-0586-419C-82A6-35801A136701}"/>
    <cellStyle name="Comma 3 3 2 2 2 2 4 2" xfId="30897" xr:uid="{D390D1DA-7D1D-49D4-9534-48BE21417E38}"/>
    <cellStyle name="Comma 3 3 2 2 2 2 5" xfId="27636" xr:uid="{70C3907C-A76C-4CB8-B183-7BD627D4A8B7}"/>
    <cellStyle name="Comma 3 3 2 2 2 3" xfId="13883" xr:uid="{00000000-0005-0000-0000-000030360000}"/>
    <cellStyle name="Comma 3 3 2 2 2 3 2" xfId="23288" xr:uid="{5BEEB1AE-65DC-4398-A5DD-634F4FACBB48}"/>
    <cellStyle name="Comma 3 3 2 2 2 3 2 2" xfId="26550" xr:uid="{06CBFD03-9A22-4157-BFF5-D874E9367D41}"/>
    <cellStyle name="Comma 3 3 2 2 2 3 2 2 2" xfId="33072" xr:uid="{640EA5E6-5E12-4549-BAB8-B3760B4162FD}"/>
    <cellStyle name="Comma 3 3 2 2 2 3 2 3" xfId="29811" xr:uid="{C309769B-826A-46A9-8F48-DBA9F040519F}"/>
    <cellStyle name="Comma 3 3 2 2 2 3 3" xfId="22201" xr:uid="{F7B83565-B7DD-4F7C-AA92-943F5F954171}"/>
    <cellStyle name="Comma 3 3 2 2 2 3 3 2" xfId="25463" xr:uid="{8EDB478D-5749-411E-8E0A-6D3D1A5A065E}"/>
    <cellStyle name="Comma 3 3 2 2 2 3 3 2 2" xfId="31985" xr:uid="{AD0C5D9F-AF2B-493F-815F-46EA85C9B951}"/>
    <cellStyle name="Comma 3 3 2 2 2 3 3 3" xfId="28724" xr:uid="{A0C214D0-5EC8-4847-A0E7-8A4FD85E5629}"/>
    <cellStyle name="Comma 3 3 2 2 2 3 4" xfId="24376" xr:uid="{929BB11E-C599-464D-91DF-A74F84E55B08}"/>
    <cellStyle name="Comma 3 3 2 2 2 3 4 2" xfId="30898" xr:uid="{40435466-A1C7-4460-A39D-9FC79F1D2E28}"/>
    <cellStyle name="Comma 3 3 2 2 2 3 5" xfId="27637" xr:uid="{1F21931C-E3EF-4B6A-9635-2E22584A9C8A}"/>
    <cellStyle name="Comma 3 3 2 2 2 4" xfId="23286" xr:uid="{F91D44F2-9646-4C3F-B1C0-01D18D84C591}"/>
    <cellStyle name="Comma 3 3 2 2 2 4 2" xfId="26548" xr:uid="{3C3B42B8-CAFD-47D8-8144-4EC7202C2E81}"/>
    <cellStyle name="Comma 3 3 2 2 2 4 2 2" xfId="33070" xr:uid="{80D05DC5-B590-4965-AE81-7CFAFCB4109D}"/>
    <cellStyle name="Comma 3 3 2 2 2 4 3" xfId="29809" xr:uid="{A64943CF-E3BD-41F5-8722-C85006840D07}"/>
    <cellStyle name="Comma 3 3 2 2 2 5" xfId="22199" xr:uid="{63D36C9D-9851-4528-A327-D1B720D89DBA}"/>
    <cellStyle name="Comma 3 3 2 2 2 5 2" xfId="25461" xr:uid="{C3644439-F14C-461D-B136-0B5C4568DC22}"/>
    <cellStyle name="Comma 3 3 2 2 2 5 2 2" xfId="31983" xr:uid="{6837057A-D9AB-42B6-925E-39273BF109B6}"/>
    <cellStyle name="Comma 3 3 2 2 2 5 3" xfId="28722" xr:uid="{6413C38B-81ED-497A-BC78-71399F576DCA}"/>
    <cellStyle name="Comma 3 3 2 2 2 6" xfId="24374" xr:uid="{2C5C5B0D-0D90-4C84-87BC-1E242D0D1DC4}"/>
    <cellStyle name="Comma 3 3 2 2 2 6 2" xfId="30896" xr:uid="{AA2636B8-1880-48E3-949F-7FD0113C3B9A}"/>
    <cellStyle name="Comma 3 3 2 2 2 7" xfId="27635" xr:uid="{0D37680C-71D7-4362-ABA3-8E948C4EB0A6}"/>
    <cellStyle name="Comma 3 3 2 2 2 8" xfId="41435" xr:uid="{F7BD884F-EA51-45DB-9A1D-9658A5C7A6D9}"/>
    <cellStyle name="Comma 3 3 2 2 3" xfId="13884" xr:uid="{00000000-0005-0000-0000-000031360000}"/>
    <cellStyle name="Comma 3 3 2 2 3 2" xfId="23289" xr:uid="{4F62DC17-7413-48AE-9EFE-A306F604093D}"/>
    <cellStyle name="Comma 3 3 2 2 3 2 2" xfId="26551" xr:uid="{AC20DDCD-98A8-4C42-9AAE-3964B210984F}"/>
    <cellStyle name="Comma 3 3 2 2 3 2 2 2" xfId="33073" xr:uid="{485AF5D6-5DE7-4A7B-B314-FB06791531EE}"/>
    <cellStyle name="Comma 3 3 2 2 3 2 3" xfId="29812" xr:uid="{C4206552-CF47-40CA-B564-CE6E5A330D43}"/>
    <cellStyle name="Comma 3 3 2 2 3 3" xfId="22202" xr:uid="{3D28451F-A70E-48D2-B55A-B2BD1F5991E9}"/>
    <cellStyle name="Comma 3 3 2 2 3 3 2" xfId="25464" xr:uid="{88770614-BA65-4801-8768-00C38E0516C5}"/>
    <cellStyle name="Comma 3 3 2 2 3 3 2 2" xfId="31986" xr:uid="{92BE3C6A-B475-40FE-96DB-B1C128A993B7}"/>
    <cellStyle name="Comma 3 3 2 2 3 3 3" xfId="28725" xr:uid="{01A9519B-D376-492A-8765-5F5A28B73ED2}"/>
    <cellStyle name="Comma 3 3 2 2 3 4" xfId="24377" xr:uid="{F163E770-BDBC-4113-BDD8-935F6CF9F8BB}"/>
    <cellStyle name="Comma 3 3 2 2 3 4 2" xfId="30899" xr:uid="{3F020154-B8C2-4602-9BF2-F052A3D55B88}"/>
    <cellStyle name="Comma 3 3 2 2 3 5" xfId="27638" xr:uid="{99E72A70-967A-4610-9D2E-10546188B876}"/>
    <cellStyle name="Comma 3 3 2 2 3 6" xfId="44642" xr:uid="{BD09622A-4CD3-4075-B048-7D7716D6FE73}"/>
    <cellStyle name="Comma 3 3 2 2 4" xfId="13885" xr:uid="{00000000-0005-0000-0000-000032360000}"/>
    <cellStyle name="Comma 3 3 2 2 4 2" xfId="23290" xr:uid="{063B4FB6-9315-4821-B4DC-B4F82FA30836}"/>
    <cellStyle name="Comma 3 3 2 2 4 2 2" xfId="26552" xr:uid="{625AED94-F801-41CF-8A8A-917274CBC3D5}"/>
    <cellStyle name="Comma 3 3 2 2 4 2 2 2" xfId="33074" xr:uid="{CAF44713-578A-4E10-9D90-DFCC06118C17}"/>
    <cellStyle name="Comma 3 3 2 2 4 2 3" xfId="29813" xr:uid="{C3FD1B9E-8F2D-4B52-A195-91CF45182888}"/>
    <cellStyle name="Comma 3 3 2 2 4 3" xfId="22203" xr:uid="{BAB3C9DA-6D5B-43DC-8791-6FE63150C8E9}"/>
    <cellStyle name="Comma 3 3 2 2 4 3 2" xfId="25465" xr:uid="{099F96FD-A8F3-480A-98F8-6B9055D48F42}"/>
    <cellStyle name="Comma 3 3 2 2 4 3 2 2" xfId="31987" xr:uid="{C7601398-E207-44C5-B81F-CE429004BA56}"/>
    <cellStyle name="Comma 3 3 2 2 4 3 3" xfId="28726" xr:uid="{E688255B-DF2B-474D-B5B6-C5E35DBF329A}"/>
    <cellStyle name="Comma 3 3 2 2 4 4" xfId="24378" xr:uid="{1BFBC87C-5DDC-486A-8251-F02A2CC2CE13}"/>
    <cellStyle name="Comma 3 3 2 2 4 4 2" xfId="30900" xr:uid="{3DEC7774-1C28-456C-894D-5A12C5C13EA2}"/>
    <cellStyle name="Comma 3 3 2 2 4 5" xfId="27639" xr:uid="{2D717FF2-8405-4A89-A3E3-6E25032B2121}"/>
    <cellStyle name="Comma 3 3 2 2 4 6" xfId="47857" xr:uid="{B091CCF5-AB10-4538-A474-9AF56DED8373}"/>
    <cellStyle name="Comma 3 3 2 2 5" xfId="23285" xr:uid="{EC52F998-D3BC-4634-A286-5EB1AD89E908}"/>
    <cellStyle name="Comma 3 3 2 2 5 2" xfId="26547" xr:uid="{337922D8-8166-4AD7-863F-F28EAA3A5219}"/>
    <cellStyle name="Comma 3 3 2 2 5 2 2" xfId="33069" xr:uid="{AB5844B1-7E92-4EBD-94DC-1E57054B5B82}"/>
    <cellStyle name="Comma 3 3 2 2 5 3" xfId="29808" xr:uid="{5477656F-D73F-4E26-9FC1-D7098CF11824}"/>
    <cellStyle name="Comma 3 3 2 2 6" xfId="22198" xr:uid="{56E187B9-ACE6-4036-AC57-379A90C832D4}"/>
    <cellStyle name="Comma 3 3 2 2 6 2" xfId="25460" xr:uid="{55253A65-DAE3-4A0F-9D18-AE0D75BF5B45}"/>
    <cellStyle name="Comma 3 3 2 2 6 2 2" xfId="31982" xr:uid="{9947C758-FB01-4FE4-BB1E-671D3D6E7466}"/>
    <cellStyle name="Comma 3 3 2 2 6 3" xfId="28721" xr:uid="{03C4689D-D1C5-4FC3-B680-9BBA9BE49EF5}"/>
    <cellStyle name="Comma 3 3 2 2 7" xfId="24373" xr:uid="{35D0CAB2-619A-411A-98FF-16F066B19F43}"/>
    <cellStyle name="Comma 3 3 2 2 7 2" xfId="30895" xr:uid="{625E441F-4A2D-4320-A46A-1E3BE6FDD4E9}"/>
    <cellStyle name="Comma 3 3 2 2 8" xfId="27634" xr:uid="{53B91DD3-3EE2-4959-9B5C-9DF7CB10230D}"/>
    <cellStyle name="Comma 3 3 2 2 9" xfId="38260" xr:uid="{BAE77239-7D77-4E32-92DA-7C87F925F439}"/>
    <cellStyle name="Comma 3 3 2 3" xfId="13886" xr:uid="{00000000-0005-0000-0000-000033360000}"/>
    <cellStyle name="Comma 3 3 2 3 2" xfId="13887" xr:uid="{00000000-0005-0000-0000-000034360000}"/>
    <cellStyle name="Comma 3 3 2 3 2 2" xfId="23292" xr:uid="{84899EFF-0F73-482A-AF5D-B7306A65945E}"/>
    <cellStyle name="Comma 3 3 2 3 2 2 2" xfId="26554" xr:uid="{30D922C8-44A8-4850-A29C-2936D5E12388}"/>
    <cellStyle name="Comma 3 3 2 3 2 2 2 2" xfId="33076" xr:uid="{E87B0707-343E-4EE3-823E-F853D7331C37}"/>
    <cellStyle name="Comma 3 3 2 3 2 2 3" xfId="29815" xr:uid="{8423FD38-BA93-482D-B746-A27E53A23F25}"/>
    <cellStyle name="Comma 3 3 2 3 2 3" xfId="22205" xr:uid="{E5AD2DCB-600E-4088-94E3-88ACD6A06886}"/>
    <cellStyle name="Comma 3 3 2 3 2 3 2" xfId="25467" xr:uid="{8C736274-BB28-474F-8177-23C6F40CBF7A}"/>
    <cellStyle name="Comma 3 3 2 3 2 3 2 2" xfId="31989" xr:uid="{FC081A95-E8DB-4AAC-B85E-29228455EE57}"/>
    <cellStyle name="Comma 3 3 2 3 2 3 3" xfId="28728" xr:uid="{26745CA2-4FF5-4DBB-B462-E21147533D2A}"/>
    <cellStyle name="Comma 3 3 2 3 2 4" xfId="24380" xr:uid="{839EC210-1E73-47B8-A7F5-8B62F0FC92F5}"/>
    <cellStyle name="Comma 3 3 2 3 2 4 2" xfId="30902" xr:uid="{FA986A78-2654-4299-846C-5EA383D342D7}"/>
    <cellStyle name="Comma 3 3 2 3 2 5" xfId="27641" xr:uid="{A1DEF60B-6DF0-4E0A-8668-8A1C3FC44617}"/>
    <cellStyle name="Comma 3 3 2 3 3" xfId="13888" xr:uid="{00000000-0005-0000-0000-000035360000}"/>
    <cellStyle name="Comma 3 3 2 3 3 2" xfId="23293" xr:uid="{78A4BD6E-B19B-49B0-8890-D03D5012F591}"/>
    <cellStyle name="Comma 3 3 2 3 3 2 2" xfId="26555" xr:uid="{79CC39E1-2E93-44EC-8966-D74AF86CA4DB}"/>
    <cellStyle name="Comma 3 3 2 3 3 2 2 2" xfId="33077" xr:uid="{073A2E4E-A789-44DB-9CA6-28496031D00B}"/>
    <cellStyle name="Comma 3 3 2 3 3 2 3" xfId="29816" xr:uid="{4E0F0783-78AF-4463-9A8E-3BB3B2A4EC16}"/>
    <cellStyle name="Comma 3 3 2 3 3 3" xfId="22206" xr:uid="{87CF8656-8107-41A1-8244-B96D09989946}"/>
    <cellStyle name="Comma 3 3 2 3 3 3 2" xfId="25468" xr:uid="{CAB3316D-3713-4E1D-B5E3-CA9E4A2DB3B5}"/>
    <cellStyle name="Comma 3 3 2 3 3 3 2 2" xfId="31990" xr:uid="{F4824033-5DB5-4AEA-872F-5B27033E37EE}"/>
    <cellStyle name="Comma 3 3 2 3 3 3 3" xfId="28729" xr:uid="{7B015E9C-C1E8-43AA-87A2-25651581DE96}"/>
    <cellStyle name="Comma 3 3 2 3 3 4" xfId="24381" xr:uid="{2A31E087-5092-4B25-B2BF-395D5257D1A4}"/>
    <cellStyle name="Comma 3 3 2 3 3 4 2" xfId="30903" xr:uid="{438E3799-0EB5-4737-8898-53D1396A6E10}"/>
    <cellStyle name="Comma 3 3 2 3 3 5" xfId="27642" xr:uid="{134EEC17-F96C-4D83-AB61-93848D917356}"/>
    <cellStyle name="Comma 3 3 2 3 4" xfId="23291" xr:uid="{BEEBD278-94BD-47D4-94D4-905D17D9950E}"/>
    <cellStyle name="Comma 3 3 2 3 4 2" xfId="26553" xr:uid="{B58975C2-C202-4687-A8D1-A0A2DD83C373}"/>
    <cellStyle name="Comma 3 3 2 3 4 2 2" xfId="33075" xr:uid="{250C97CD-E6FF-451B-8115-D90CCE6710A3}"/>
    <cellStyle name="Comma 3 3 2 3 4 3" xfId="29814" xr:uid="{4B590901-0BFA-4FDB-8DB5-C9464D1D16BF}"/>
    <cellStyle name="Comma 3 3 2 3 5" xfId="22204" xr:uid="{0CCA2A4C-C6EE-4559-8A8A-12EE521A67AC}"/>
    <cellStyle name="Comma 3 3 2 3 5 2" xfId="25466" xr:uid="{69223683-3988-4E99-9049-FB197EDD7261}"/>
    <cellStyle name="Comma 3 3 2 3 5 2 2" xfId="31988" xr:uid="{9BAB94A5-E36F-4CD3-8B41-3B59D0E1B46D}"/>
    <cellStyle name="Comma 3 3 2 3 5 3" xfId="28727" xr:uid="{EAE49BED-C91A-4B0E-8471-9283F8CD6209}"/>
    <cellStyle name="Comma 3 3 2 3 6" xfId="24379" xr:uid="{011BE484-A2BE-4FBB-8BAE-689716124E78}"/>
    <cellStyle name="Comma 3 3 2 3 6 2" xfId="30901" xr:uid="{5A36447A-265F-4CE5-A360-AC58F8CF2298}"/>
    <cellStyle name="Comma 3 3 2 3 7" xfId="27640" xr:uid="{4FA0397D-FF56-4DFE-9262-8D1C8457418D}"/>
    <cellStyle name="Comma 3 3 2 3 8" xfId="39838" xr:uid="{EE291A80-7437-4E4D-BEC4-8F83128A79D1}"/>
    <cellStyle name="Comma 3 3 2 4" xfId="13889" xr:uid="{00000000-0005-0000-0000-000036360000}"/>
    <cellStyle name="Comma 3 3 2 4 2" xfId="13890" xr:uid="{00000000-0005-0000-0000-000037360000}"/>
    <cellStyle name="Comma 3 3 2 4 2 2" xfId="23295" xr:uid="{BB912EAB-C0DE-49D1-9666-83C96ED44620}"/>
    <cellStyle name="Comma 3 3 2 4 2 2 2" xfId="26557" xr:uid="{125A8A07-1125-49AE-8050-4BF440B8D676}"/>
    <cellStyle name="Comma 3 3 2 4 2 2 2 2" xfId="33079" xr:uid="{B7327743-75FD-4936-89E7-040E45232F89}"/>
    <cellStyle name="Comma 3 3 2 4 2 2 3" xfId="29818" xr:uid="{5E7C1B48-B663-48BE-9292-412E436FF8CA}"/>
    <cellStyle name="Comma 3 3 2 4 2 3" xfId="22208" xr:uid="{423AB86A-59B5-4042-B6C9-ED628EDAF673}"/>
    <cellStyle name="Comma 3 3 2 4 2 3 2" xfId="25470" xr:uid="{ECB734A3-6775-4FE7-A582-837B0A4C04C0}"/>
    <cellStyle name="Comma 3 3 2 4 2 3 2 2" xfId="31992" xr:uid="{05E0B453-7723-45BE-94A9-1CD310AB48A7}"/>
    <cellStyle name="Comma 3 3 2 4 2 3 3" xfId="28731" xr:uid="{5C0E1572-9B64-4A5C-84B5-C9962927941C}"/>
    <cellStyle name="Comma 3 3 2 4 2 4" xfId="24383" xr:uid="{0C4075D8-0417-4810-861C-F6281B2DE2CA}"/>
    <cellStyle name="Comma 3 3 2 4 2 4 2" xfId="30905" xr:uid="{079FD5E2-F082-43E2-9FF3-A24F371349AB}"/>
    <cellStyle name="Comma 3 3 2 4 2 5" xfId="27644" xr:uid="{6868AA5D-4ECE-4803-B90F-64704B64B62B}"/>
    <cellStyle name="Comma 3 3 2 4 3" xfId="13891" xr:uid="{00000000-0005-0000-0000-000038360000}"/>
    <cellStyle name="Comma 3 3 2 4 3 2" xfId="23296" xr:uid="{9ED4D2CE-C1A9-49AC-839A-79ED45A1BECB}"/>
    <cellStyle name="Comma 3 3 2 4 3 2 2" xfId="26558" xr:uid="{4EBB29B0-F85C-4B67-92FE-40E8DA087BF2}"/>
    <cellStyle name="Comma 3 3 2 4 3 2 2 2" xfId="33080" xr:uid="{BCCF698C-8E48-4605-8DF4-507DF1A29C92}"/>
    <cellStyle name="Comma 3 3 2 4 3 2 3" xfId="29819" xr:uid="{C686D24A-6218-41D1-9B63-32BC29A0265E}"/>
    <cellStyle name="Comma 3 3 2 4 3 3" xfId="22209" xr:uid="{CB1AEE63-FEA3-4F3D-B76B-6B3C09ACB4B4}"/>
    <cellStyle name="Comma 3 3 2 4 3 3 2" xfId="25471" xr:uid="{FF1C40A9-FCE7-4398-BC81-739B83EA9961}"/>
    <cellStyle name="Comma 3 3 2 4 3 3 2 2" xfId="31993" xr:uid="{FDE348D0-D9AE-46FB-B8FA-E7671404AF2D}"/>
    <cellStyle name="Comma 3 3 2 4 3 3 3" xfId="28732" xr:uid="{612103D2-7885-40FB-A42E-4B23652459C1}"/>
    <cellStyle name="Comma 3 3 2 4 3 4" xfId="24384" xr:uid="{29820465-02F1-42F8-926A-CBDBEF1E1256}"/>
    <cellStyle name="Comma 3 3 2 4 3 4 2" xfId="30906" xr:uid="{90360D0C-F952-4650-B3D8-C6D5381DE9B3}"/>
    <cellStyle name="Comma 3 3 2 4 3 5" xfId="27645" xr:uid="{57C65D90-3D47-411F-8A07-9AF90E0B205F}"/>
    <cellStyle name="Comma 3 3 2 4 4" xfId="23294" xr:uid="{818DCE6D-6E28-455A-B439-C092703702B3}"/>
    <cellStyle name="Comma 3 3 2 4 4 2" xfId="26556" xr:uid="{E5F1E4C6-AA21-48F5-9C57-0817AE0D554B}"/>
    <cellStyle name="Comma 3 3 2 4 4 2 2" xfId="33078" xr:uid="{118BF953-968B-4A46-B355-505C6E2B4AF8}"/>
    <cellStyle name="Comma 3 3 2 4 4 3" xfId="29817" xr:uid="{7B7D4109-2604-458C-BFB7-8401708F622C}"/>
    <cellStyle name="Comma 3 3 2 4 5" xfId="22207" xr:uid="{88520F47-C149-4E7E-9FAA-6412D51FAAF9}"/>
    <cellStyle name="Comma 3 3 2 4 5 2" xfId="25469" xr:uid="{DEC5CF99-7B5D-4353-8F27-71E1BF99F358}"/>
    <cellStyle name="Comma 3 3 2 4 5 2 2" xfId="31991" xr:uid="{55AC537E-A95A-432B-BE87-E17A6944790A}"/>
    <cellStyle name="Comma 3 3 2 4 5 3" xfId="28730" xr:uid="{34841897-EC33-47AD-9C03-CDD88DFF7DFA}"/>
    <cellStyle name="Comma 3 3 2 4 6" xfId="24382" xr:uid="{D5B1973B-8D1F-494C-A953-04C7FEAC6BFE}"/>
    <cellStyle name="Comma 3 3 2 4 6 2" xfId="30904" xr:uid="{1D4DA7EC-3FDF-47EE-8308-FDED3D559CDB}"/>
    <cellStyle name="Comma 3 3 2 4 7" xfId="27643" xr:uid="{96E333EB-456F-4B5A-87DA-8ECF586A392D}"/>
    <cellStyle name="Comma 3 3 2 4 8" xfId="43039" xr:uid="{7636A760-72AB-4D10-9F2A-3EFDB25E7279}"/>
    <cellStyle name="Comma 3 3 2 5" xfId="13892" xr:uid="{00000000-0005-0000-0000-000039360000}"/>
    <cellStyle name="Comma 3 3 2 5 2" xfId="23297" xr:uid="{9AB7A421-E748-4AB3-ACB5-3DCFE2563077}"/>
    <cellStyle name="Comma 3 3 2 5 2 2" xfId="26559" xr:uid="{D040D990-D9F1-46A8-9606-A882E14C57D2}"/>
    <cellStyle name="Comma 3 3 2 5 2 2 2" xfId="33081" xr:uid="{924C3D25-4BD4-4009-8C6A-1483B88B4E67}"/>
    <cellStyle name="Comma 3 3 2 5 2 3" xfId="29820" xr:uid="{A2CC773D-70B1-4DFD-8D88-AE8DD056A1FB}"/>
    <cellStyle name="Comma 3 3 2 5 3" xfId="22210" xr:uid="{4681F4D8-7FCD-4882-9B31-B629D52324E4}"/>
    <cellStyle name="Comma 3 3 2 5 3 2" xfId="25472" xr:uid="{A9C0C328-AB73-4A58-B7C8-58000CBE5EB4}"/>
    <cellStyle name="Comma 3 3 2 5 3 2 2" xfId="31994" xr:uid="{997BEB66-97F2-423A-9598-4D6DC0CB8E8E}"/>
    <cellStyle name="Comma 3 3 2 5 3 3" xfId="28733" xr:uid="{363EB116-3485-49F9-85C8-5B25664F1A8B}"/>
    <cellStyle name="Comma 3 3 2 5 4" xfId="24385" xr:uid="{B2A669E8-E8BA-440D-9429-474D11FE902F}"/>
    <cellStyle name="Comma 3 3 2 5 4 2" xfId="30907" xr:uid="{A7AC0AAD-CA40-4C14-9AE3-74934B0122F7}"/>
    <cellStyle name="Comma 3 3 2 5 5" xfId="27646" xr:uid="{105A8A35-7721-42AE-980F-89829DFA9868}"/>
    <cellStyle name="Comma 3 3 2 5 6" xfId="46248" xr:uid="{513B807D-6322-40EF-8433-7CC3BE92D0F3}"/>
    <cellStyle name="Comma 3 3 2 6" xfId="13893" xr:uid="{00000000-0005-0000-0000-00003A360000}"/>
    <cellStyle name="Comma 3 3 2 6 2" xfId="23298" xr:uid="{658BB336-07BB-473D-B511-2D8CF3C897FD}"/>
    <cellStyle name="Comma 3 3 2 6 2 2" xfId="26560" xr:uid="{A55C5C8E-8859-4200-861E-4EE4DB9CB072}"/>
    <cellStyle name="Comma 3 3 2 6 2 2 2" xfId="33082" xr:uid="{6C389771-DCFB-488E-86C7-C7156251AD0B}"/>
    <cellStyle name="Comma 3 3 2 6 2 3" xfId="29821" xr:uid="{2E55EB55-3D1E-428A-A81F-049696A20495}"/>
    <cellStyle name="Comma 3 3 2 6 3" xfId="22211" xr:uid="{E053D974-4667-401A-AD29-A883CF1C60A7}"/>
    <cellStyle name="Comma 3 3 2 6 3 2" xfId="25473" xr:uid="{B3510195-4209-40F0-BB5B-60581C906080}"/>
    <cellStyle name="Comma 3 3 2 6 3 2 2" xfId="31995" xr:uid="{69FF4354-8800-41F8-BB77-E4FB3C70F9AF}"/>
    <cellStyle name="Comma 3 3 2 6 3 3" xfId="28734" xr:uid="{77D335B5-4D30-465E-8061-E04C2D463D3E}"/>
    <cellStyle name="Comma 3 3 2 6 4" xfId="24386" xr:uid="{7067DE50-CC19-407A-AC32-61D1201B3C69}"/>
    <cellStyle name="Comma 3 3 2 6 4 2" xfId="30908" xr:uid="{64BFC5A3-81FC-4CB9-AED2-9B6E724E94CC}"/>
    <cellStyle name="Comma 3 3 2 6 5" xfId="27647" xr:uid="{2648FF84-DCED-416A-B185-75FBCD50A161}"/>
    <cellStyle name="Comma 3 3 2 7" xfId="13894" xr:uid="{00000000-0005-0000-0000-00003B360000}"/>
    <cellStyle name="Comma 3 3 2 7 2" xfId="23299" xr:uid="{7E1A517C-666C-4A45-B27C-7D49C81240E1}"/>
    <cellStyle name="Comma 3 3 2 7 2 2" xfId="26561" xr:uid="{A6487FAD-1474-4EB3-A590-F8025AEA6723}"/>
    <cellStyle name="Comma 3 3 2 7 2 2 2" xfId="33083" xr:uid="{4BF9AEE0-8910-43B3-8E22-B0F3342FCF47}"/>
    <cellStyle name="Comma 3 3 2 7 2 3" xfId="29822" xr:uid="{126B0890-F57E-4536-A4AF-5CC3063D138F}"/>
    <cellStyle name="Comma 3 3 2 7 3" xfId="22212" xr:uid="{41BA8E12-BC8A-46CB-9594-DD6D4F28047A}"/>
    <cellStyle name="Comma 3 3 2 7 3 2" xfId="25474" xr:uid="{C34D8B44-98B1-4D33-A89A-269CD2595118}"/>
    <cellStyle name="Comma 3 3 2 7 3 2 2" xfId="31996" xr:uid="{3D0416B9-9C5D-459B-9843-CDF9C00C0E58}"/>
    <cellStyle name="Comma 3 3 2 7 3 3" xfId="28735" xr:uid="{6BB2461B-47A7-4028-BA21-8D2313C5FF6F}"/>
    <cellStyle name="Comma 3 3 2 7 4" xfId="24387" xr:uid="{8ACD706F-DAEF-4E95-BBED-00BE0F4B325E}"/>
    <cellStyle name="Comma 3 3 2 7 4 2" xfId="30909" xr:uid="{5FBDF29C-154A-4AE1-8CED-5EB2BA1043FA}"/>
    <cellStyle name="Comma 3 3 2 7 5" xfId="27648" xr:uid="{A9B1CEFB-6EA9-43A0-AA7D-AD1CC701557D}"/>
    <cellStyle name="Comma 3 3 2 8" xfId="23284" xr:uid="{108D48EE-1BF9-4A19-A460-4346D319D50B}"/>
    <cellStyle name="Comma 3 3 2 8 2" xfId="26546" xr:uid="{3EC794AC-B632-416D-82AD-4B8F91113561}"/>
    <cellStyle name="Comma 3 3 2 8 2 2" xfId="33068" xr:uid="{92CAB5D0-444F-48BD-8E14-1B3108805958}"/>
    <cellStyle name="Comma 3 3 2 8 3" xfId="29807" xr:uid="{4F6FDB3E-ED08-47C0-8317-6B31EF61DBB4}"/>
    <cellStyle name="Comma 3 3 2 9" xfId="22197" xr:uid="{AA3F401F-9710-4EC7-83AB-6D31764B9B21}"/>
    <cellStyle name="Comma 3 3 2 9 2" xfId="25459" xr:uid="{1CA7F454-277C-4F4C-A5E4-B61F31770981}"/>
    <cellStyle name="Comma 3 3 2 9 2 2" xfId="31981" xr:uid="{EA5BE662-E1BB-4733-8ADD-26C338C1D0FE}"/>
    <cellStyle name="Comma 3 3 2 9 3" xfId="28720" xr:uid="{0C836EDE-27D4-4522-BF31-F44AE4808F1E}"/>
    <cellStyle name="Comma 3 3 3" xfId="13895" xr:uid="{00000000-0005-0000-0000-00003C360000}"/>
    <cellStyle name="Comma 3 3 3 2" xfId="13896" xr:uid="{00000000-0005-0000-0000-00003D360000}"/>
    <cellStyle name="Comma 3 3 3 2 2" xfId="13897" xr:uid="{00000000-0005-0000-0000-00003E360000}"/>
    <cellStyle name="Comma 3 3 3 2 2 2" xfId="23302" xr:uid="{18C4FD9D-9A72-4C5B-A09F-08CED29C689C}"/>
    <cellStyle name="Comma 3 3 3 2 2 2 2" xfId="26564" xr:uid="{DF6DE5E8-DDDB-4AA0-A24D-61C96DBFC549}"/>
    <cellStyle name="Comma 3 3 3 2 2 2 2 2" xfId="33086" xr:uid="{F9B494FD-D2B4-4FBF-8247-3D329EAA7182}"/>
    <cellStyle name="Comma 3 3 3 2 2 2 3" xfId="29825" xr:uid="{5C94F444-50C7-4F64-9E3F-42DFA7FD9F14}"/>
    <cellStyle name="Comma 3 3 3 2 2 3" xfId="22215" xr:uid="{526709BA-F528-4DF8-8502-DD39D6F655B2}"/>
    <cellStyle name="Comma 3 3 3 2 2 3 2" xfId="25477" xr:uid="{937B8A4C-0FFF-4448-9B3E-63DEB2EA0D45}"/>
    <cellStyle name="Comma 3 3 3 2 2 3 2 2" xfId="31999" xr:uid="{1DFB2BB2-9458-4E2A-96DF-8F676DB234C3}"/>
    <cellStyle name="Comma 3 3 3 2 2 3 3" xfId="28738" xr:uid="{42C6A200-BECC-4749-BDA5-50A4E5C97848}"/>
    <cellStyle name="Comma 3 3 3 2 2 4" xfId="24390" xr:uid="{F5D72801-8338-417C-8F3E-B1AE8AD9943E}"/>
    <cellStyle name="Comma 3 3 3 2 2 4 2" xfId="30912" xr:uid="{3EE15657-9848-499E-9B06-3AC1CFB12F97}"/>
    <cellStyle name="Comma 3 3 3 2 2 5" xfId="27651" xr:uid="{02E8D9DD-5F60-429F-B239-1746C7D7BA51}"/>
    <cellStyle name="Comma 3 3 3 2 2 6" xfId="41436" xr:uid="{05B07B21-75F0-4B4B-A246-1C5ED4637FE8}"/>
    <cellStyle name="Comma 3 3 3 2 3" xfId="13898" xr:uid="{00000000-0005-0000-0000-00003F360000}"/>
    <cellStyle name="Comma 3 3 3 2 3 2" xfId="23303" xr:uid="{A44BF3C2-0824-4305-8371-BA17C88DEE8D}"/>
    <cellStyle name="Comma 3 3 3 2 3 2 2" xfId="26565" xr:uid="{7E083BAD-B619-4DFF-8970-9276E6DFB2A3}"/>
    <cellStyle name="Comma 3 3 3 2 3 2 2 2" xfId="33087" xr:uid="{29D601A0-5D8C-4940-9575-8B567AEC3771}"/>
    <cellStyle name="Comma 3 3 3 2 3 2 3" xfId="29826" xr:uid="{906C123D-C5DC-4D21-8D45-45292439855A}"/>
    <cellStyle name="Comma 3 3 3 2 3 3" xfId="22216" xr:uid="{68122CA0-5C47-487B-87BF-574260FEAE0A}"/>
    <cellStyle name="Comma 3 3 3 2 3 3 2" xfId="25478" xr:uid="{C7774C2D-2776-42F0-9632-43C2926C1B23}"/>
    <cellStyle name="Comma 3 3 3 2 3 3 2 2" xfId="32000" xr:uid="{32BD2E3F-2E64-4F59-97C6-5C7871C8375D}"/>
    <cellStyle name="Comma 3 3 3 2 3 3 3" xfId="28739" xr:uid="{2BB5CCCD-A1D3-4445-8544-998CD6AC5E31}"/>
    <cellStyle name="Comma 3 3 3 2 3 4" xfId="24391" xr:uid="{2164C657-BA3C-4613-8957-A79050E94FFD}"/>
    <cellStyle name="Comma 3 3 3 2 3 4 2" xfId="30913" xr:uid="{0D88329F-CAC3-4E78-A022-26EEB5FE47E4}"/>
    <cellStyle name="Comma 3 3 3 2 3 5" xfId="27652" xr:uid="{4A2327E4-85E0-4D30-A960-2D6742C25093}"/>
    <cellStyle name="Comma 3 3 3 2 3 6" xfId="44643" xr:uid="{760D59A7-A8AC-4A47-B124-9F0D4B2152A3}"/>
    <cellStyle name="Comma 3 3 3 2 4" xfId="23301" xr:uid="{2319B299-64A0-42C4-A6EF-6ABC52E5FCDA}"/>
    <cellStyle name="Comma 3 3 3 2 4 2" xfId="26563" xr:uid="{8CEAAF66-6852-49B3-9CC1-34860AB943CE}"/>
    <cellStyle name="Comma 3 3 3 2 4 2 2" xfId="33085" xr:uid="{7AD0A9B2-FF85-4B8C-82FF-BDFB44A11D67}"/>
    <cellStyle name="Comma 3 3 3 2 4 3" xfId="29824" xr:uid="{CB1D9D2A-A9D3-4C22-948E-7B158C87462D}"/>
    <cellStyle name="Comma 3 3 3 2 4 4" xfId="47858" xr:uid="{92512F52-0348-42B5-8826-A3005EFE1CAF}"/>
    <cellStyle name="Comma 3 3 3 2 5" xfId="22214" xr:uid="{FCA57095-5B90-4B7B-B417-5DE4A5C7C9D1}"/>
    <cellStyle name="Comma 3 3 3 2 5 2" xfId="25476" xr:uid="{D36C0728-5B48-48AD-9C7C-83993FE5645C}"/>
    <cellStyle name="Comma 3 3 3 2 5 2 2" xfId="31998" xr:uid="{91A12FAB-270E-485F-A88A-038923C73C0F}"/>
    <cellStyle name="Comma 3 3 3 2 5 3" xfId="28737" xr:uid="{7342163B-DF46-4A26-A42D-27A9884CA109}"/>
    <cellStyle name="Comma 3 3 3 2 6" xfId="24389" xr:uid="{CE6D0429-A027-44B3-81EE-463A833300E6}"/>
    <cellStyle name="Comma 3 3 3 2 6 2" xfId="30911" xr:uid="{9209FE5F-E45E-4389-BFA4-949D4AC9DE6F}"/>
    <cellStyle name="Comma 3 3 3 2 7" xfId="27650" xr:uid="{EF8BAFC2-6F88-4B0F-B239-741BE300E759}"/>
    <cellStyle name="Comma 3 3 3 2 8" xfId="38261" xr:uid="{47B69CD6-2C69-45F2-AB78-CEBC4B66FA59}"/>
    <cellStyle name="Comma 3 3 3 3" xfId="13899" xr:uid="{00000000-0005-0000-0000-000040360000}"/>
    <cellStyle name="Comma 3 3 3 3 2" xfId="23304" xr:uid="{E4CD7DF1-13D2-4ADC-A8C7-1F6A43805D9D}"/>
    <cellStyle name="Comma 3 3 3 3 2 2" xfId="26566" xr:uid="{27FA4BD3-05F0-4CC0-AB54-2A2DAF27B1A0}"/>
    <cellStyle name="Comma 3 3 3 3 2 2 2" xfId="33088" xr:uid="{ADF6D826-B552-4D41-81E2-843AD7E10326}"/>
    <cellStyle name="Comma 3 3 3 3 2 3" xfId="29827" xr:uid="{2A710817-EA41-46A6-8E39-939D190919AD}"/>
    <cellStyle name="Comma 3 3 3 3 3" xfId="22217" xr:uid="{D2EB569B-39C2-4E36-BB83-7BADCFBF17CD}"/>
    <cellStyle name="Comma 3 3 3 3 3 2" xfId="25479" xr:uid="{227AE764-664B-427A-B111-FF11062597FE}"/>
    <cellStyle name="Comma 3 3 3 3 3 2 2" xfId="32001" xr:uid="{8754EFAF-C34F-459D-8EFC-E0B2767EAE8B}"/>
    <cellStyle name="Comma 3 3 3 3 3 3" xfId="28740" xr:uid="{5A1B3AE7-A729-4B7C-8B7F-D39296019325}"/>
    <cellStyle name="Comma 3 3 3 3 4" xfId="24392" xr:uid="{8CA759F1-1385-42CD-B57D-5D444B751B18}"/>
    <cellStyle name="Comma 3 3 3 3 4 2" xfId="30914" xr:uid="{27C2CB65-9124-4207-98E3-D381EB0A0AF1}"/>
    <cellStyle name="Comma 3 3 3 3 5" xfId="27653" xr:uid="{190C40F6-02F2-4BBF-8257-26EBE5DB5190}"/>
    <cellStyle name="Comma 3 3 3 3 6" xfId="39839" xr:uid="{F89B9045-7AAC-4CC9-81D9-DB02752FB685}"/>
    <cellStyle name="Comma 3 3 3 4" xfId="13900" xr:uid="{00000000-0005-0000-0000-000041360000}"/>
    <cellStyle name="Comma 3 3 3 4 2" xfId="23305" xr:uid="{DCF547AD-11FC-4AE0-8710-40B7CE70DA2B}"/>
    <cellStyle name="Comma 3 3 3 4 2 2" xfId="26567" xr:uid="{B430E14E-A07F-41FA-8051-D5F5F3E017D4}"/>
    <cellStyle name="Comma 3 3 3 4 2 2 2" xfId="33089" xr:uid="{6C45B08B-1465-477D-9448-203E62E01A53}"/>
    <cellStyle name="Comma 3 3 3 4 2 3" xfId="29828" xr:uid="{CEBB7F0D-FB24-4116-B9D7-D724F6FD7B8D}"/>
    <cellStyle name="Comma 3 3 3 4 3" xfId="22218" xr:uid="{7826AF0B-A90A-476C-84CA-2B3FDFF7AAA6}"/>
    <cellStyle name="Comma 3 3 3 4 3 2" xfId="25480" xr:uid="{D0EFEAEC-DB85-4208-8D5F-3C516686F297}"/>
    <cellStyle name="Comma 3 3 3 4 3 2 2" xfId="32002" xr:uid="{F3D2414B-F488-49B6-A8F3-E97F6EC02B06}"/>
    <cellStyle name="Comma 3 3 3 4 3 3" xfId="28741" xr:uid="{7E042BAE-50FE-421A-91D8-0BE6342A53ED}"/>
    <cellStyle name="Comma 3 3 3 4 4" xfId="24393" xr:uid="{3C10B910-B689-4D99-90EB-C3F0A6C73A27}"/>
    <cellStyle name="Comma 3 3 3 4 4 2" xfId="30915" xr:uid="{CFCD7456-8831-4ADA-98E5-8F33F28FE220}"/>
    <cellStyle name="Comma 3 3 3 4 5" xfId="27654" xr:uid="{6A509A83-A545-4BE5-81EA-92477BB959C6}"/>
    <cellStyle name="Comma 3 3 3 4 6" xfId="43040" xr:uid="{3F6C9A33-5333-4140-B498-D22DCB4EFBCD}"/>
    <cellStyle name="Comma 3 3 3 5" xfId="23300" xr:uid="{3BAA33F2-2CF4-4C43-8A82-88C4C5CE719B}"/>
    <cellStyle name="Comma 3 3 3 5 2" xfId="26562" xr:uid="{AEED2657-8B1B-4BE5-B8A6-98B0A09922A7}"/>
    <cellStyle name="Comma 3 3 3 5 2 2" xfId="33084" xr:uid="{FCEF0100-ABD5-4516-80B6-E1F267FA6D0C}"/>
    <cellStyle name="Comma 3 3 3 5 3" xfId="29823" xr:uid="{9D8C9ED1-D4C7-4396-A33E-08EC3473D8FA}"/>
    <cellStyle name="Comma 3 3 3 5 4" xfId="46249" xr:uid="{D981BC3F-035F-4F7F-B860-672F957AC349}"/>
    <cellStyle name="Comma 3 3 3 6" xfId="22213" xr:uid="{E731813B-781E-4C3D-96DA-EA380F0A5551}"/>
    <cellStyle name="Comma 3 3 3 6 2" xfId="25475" xr:uid="{0E4BA953-B84A-49B7-A2DD-67822D517B6B}"/>
    <cellStyle name="Comma 3 3 3 6 2 2" xfId="31997" xr:uid="{D8385E40-94AE-46F8-A34E-85E0B14A32A2}"/>
    <cellStyle name="Comma 3 3 3 6 3" xfId="28736" xr:uid="{A85CFAC3-FB54-4A63-A04B-21EE82AD3DEA}"/>
    <cellStyle name="Comma 3 3 3 7" xfId="24388" xr:uid="{52354A0C-2517-46F2-BAC7-C2C303ADBE21}"/>
    <cellStyle name="Comma 3 3 3 7 2" xfId="30910" xr:uid="{10CD404F-555E-42EC-BD50-3AE12C5847E3}"/>
    <cellStyle name="Comma 3 3 3 8" xfId="27649" xr:uid="{A0E4FE54-7F40-43BB-97DA-510BB773A92E}"/>
    <cellStyle name="Comma 3 3 3 9" xfId="34340" xr:uid="{E2DCF434-5D3C-4EED-BB46-70FE0421A108}"/>
    <cellStyle name="Comma 3 3 4" xfId="13901" xr:uid="{00000000-0005-0000-0000-000042360000}"/>
    <cellStyle name="Comma 3 3 4 2" xfId="13902" xr:uid="{00000000-0005-0000-0000-000043360000}"/>
    <cellStyle name="Comma 3 3 4 2 2" xfId="23307" xr:uid="{6E1EA991-20A0-420C-A09D-71ACF5E27F4D}"/>
    <cellStyle name="Comma 3 3 4 2 2 2" xfId="26569" xr:uid="{1B2A5CCE-04A3-4436-86B7-F808A00D7D4A}"/>
    <cellStyle name="Comma 3 3 4 2 2 2 2" xfId="33091" xr:uid="{FDD71C82-8769-4C07-B9F8-82E1B87FAA2F}"/>
    <cellStyle name="Comma 3 3 4 2 2 3" xfId="29830" xr:uid="{3009BFFD-7F81-4865-8DA6-86B41D4A6529}"/>
    <cellStyle name="Comma 3 3 4 2 2 4" xfId="41437" xr:uid="{5EECFC98-AEFF-43B3-AE1D-5EE2750AB7CC}"/>
    <cellStyle name="Comma 3 3 4 2 3" xfId="22220" xr:uid="{26F3D85C-55ED-468F-B36E-EC36E6DE6A3A}"/>
    <cellStyle name="Comma 3 3 4 2 3 2" xfId="25482" xr:uid="{21155206-29C8-479A-8C2C-BDDB26C88F18}"/>
    <cellStyle name="Comma 3 3 4 2 3 2 2" xfId="32004" xr:uid="{C6C706F4-63EB-40FC-8B9E-A03F68C32F63}"/>
    <cellStyle name="Comma 3 3 4 2 3 3" xfId="28743" xr:uid="{520FED63-4467-41CB-8D76-F4D49170455A}"/>
    <cellStyle name="Comma 3 3 4 2 3 4" xfId="44644" xr:uid="{40CC3231-945A-4C99-8D72-BCF4B2C596B1}"/>
    <cellStyle name="Comma 3 3 4 2 4" xfId="24395" xr:uid="{597D446F-A367-4F6F-8F41-34138B39376A}"/>
    <cellStyle name="Comma 3 3 4 2 4 2" xfId="30917" xr:uid="{6C76811E-D7D2-41A9-B3B8-5F8C28B77778}"/>
    <cellStyle name="Comma 3 3 4 2 4 3" xfId="47859" xr:uid="{1ABA02C2-6138-45FB-BFF6-B2A72BA669CC}"/>
    <cellStyle name="Comma 3 3 4 2 5" xfId="27656" xr:uid="{284C3AD2-7EFE-4873-8C07-A64BD500AD8A}"/>
    <cellStyle name="Comma 3 3 4 2 6" xfId="38262" xr:uid="{341DD707-E2E8-4285-B1CA-9078F0388B67}"/>
    <cellStyle name="Comma 3 3 4 3" xfId="13903" xr:uid="{00000000-0005-0000-0000-000044360000}"/>
    <cellStyle name="Comma 3 3 4 3 2" xfId="23308" xr:uid="{F016AEA8-6A66-43FF-A82B-CACC55F1ABD8}"/>
    <cellStyle name="Comma 3 3 4 3 2 2" xfId="26570" xr:uid="{0F2E806E-ABCA-4DED-B6E6-7D6244584E80}"/>
    <cellStyle name="Comma 3 3 4 3 2 2 2" xfId="33092" xr:uid="{E387096D-FE40-4ECF-91DC-9091B3F0C42C}"/>
    <cellStyle name="Comma 3 3 4 3 2 3" xfId="29831" xr:uid="{993E8345-20A5-4FC0-B0CB-B67D0E26956A}"/>
    <cellStyle name="Comma 3 3 4 3 3" xfId="22221" xr:uid="{BAC5E87D-1EB2-475A-8A31-53FE24A385EB}"/>
    <cellStyle name="Comma 3 3 4 3 3 2" xfId="25483" xr:uid="{91D85ED3-04D0-4608-9B73-B0BF8A34F561}"/>
    <cellStyle name="Comma 3 3 4 3 3 2 2" xfId="32005" xr:uid="{B40F9F96-69E6-44B7-A595-3A10F835DABD}"/>
    <cellStyle name="Comma 3 3 4 3 3 3" xfId="28744" xr:uid="{D0EA5026-4155-44B9-A245-2A28E685F2A7}"/>
    <cellStyle name="Comma 3 3 4 3 4" xfId="24396" xr:uid="{5AB98520-1E12-4504-ABB5-A80E1FE07757}"/>
    <cellStyle name="Comma 3 3 4 3 4 2" xfId="30918" xr:uid="{43CE821F-D86F-4A7F-B1F2-DD142FC7A087}"/>
    <cellStyle name="Comma 3 3 4 3 5" xfId="27657" xr:uid="{3CAEC87A-28C9-4C3F-AFDC-88DCBFBED2D3}"/>
    <cellStyle name="Comma 3 3 4 3 6" xfId="39840" xr:uid="{78733070-CF0B-4514-94C8-AABA533A8B2E}"/>
    <cellStyle name="Comma 3 3 4 4" xfId="23306" xr:uid="{7B7513AF-EB76-45B2-899F-B1C84EC916CE}"/>
    <cellStyle name="Comma 3 3 4 4 2" xfId="26568" xr:uid="{8BE69CE7-9ECB-47B0-B9E9-F636AEFF3E5C}"/>
    <cellStyle name="Comma 3 3 4 4 2 2" xfId="33090" xr:uid="{9B433474-1813-46DB-9AC6-25E9CFF0A7A3}"/>
    <cellStyle name="Comma 3 3 4 4 3" xfId="29829" xr:uid="{57D0A504-F20F-4F46-BAA9-CC8BA790041C}"/>
    <cellStyle name="Comma 3 3 4 4 4" xfId="43041" xr:uid="{EB5954EC-DC9C-40F1-99C7-DEAFC550865E}"/>
    <cellStyle name="Comma 3 3 4 5" xfId="22219" xr:uid="{55D4F52D-D46F-42E7-A152-D473AD9DBAF8}"/>
    <cellStyle name="Comma 3 3 4 5 2" xfId="25481" xr:uid="{903538BA-D8EA-4C7E-AB2A-7981A5A057EA}"/>
    <cellStyle name="Comma 3 3 4 5 2 2" xfId="32003" xr:uid="{6AFF6DB8-C888-4933-9755-0FA7DBAA0F91}"/>
    <cellStyle name="Comma 3 3 4 5 3" xfId="28742" xr:uid="{326E9F55-E0B3-40DD-9620-D5BF4576D2D5}"/>
    <cellStyle name="Comma 3 3 4 5 4" xfId="46250" xr:uid="{678323B6-770D-45F0-ACA0-803B72F0B69F}"/>
    <cellStyle name="Comma 3 3 4 6" xfId="24394" xr:uid="{4403E548-2B7F-4BB9-AC57-B8CCD4EBA457}"/>
    <cellStyle name="Comma 3 3 4 6 2" xfId="30916" xr:uid="{328EB218-9D54-4C29-AC39-23091FB94180}"/>
    <cellStyle name="Comma 3 3 4 7" xfId="27655" xr:uid="{D300153C-F758-444D-A4BF-D1C873637546}"/>
    <cellStyle name="Comma 3 3 4 8" xfId="34341" xr:uid="{46032C14-D15D-437B-8C0F-D59FEDF1B418}"/>
    <cellStyle name="Comma 3 3 5" xfId="13904" xr:uid="{00000000-0005-0000-0000-000045360000}"/>
    <cellStyle name="Comma 3 3 5 2" xfId="13905" xr:uid="{00000000-0005-0000-0000-000046360000}"/>
    <cellStyle name="Comma 3 3 5 2 2" xfId="23310" xr:uid="{F4E70E3D-73D9-4AEE-AB1A-7E2D43690652}"/>
    <cellStyle name="Comma 3 3 5 2 2 2" xfId="26572" xr:uid="{A9E64B1C-22A9-47F0-ACAB-DE80D229198F}"/>
    <cellStyle name="Comma 3 3 5 2 2 2 2" xfId="33094" xr:uid="{9ABB7685-1719-4C70-BA49-2FA6FF2EB95B}"/>
    <cellStyle name="Comma 3 3 5 2 2 3" xfId="29833" xr:uid="{9B836468-A8A7-44E3-9212-EEF633FB8C4F}"/>
    <cellStyle name="Comma 3 3 5 2 3" xfId="22223" xr:uid="{4D5D6441-C6B9-4168-8626-3DCBB25B1E47}"/>
    <cellStyle name="Comma 3 3 5 2 3 2" xfId="25485" xr:uid="{DB089719-93B9-4D95-A480-813029B841A7}"/>
    <cellStyle name="Comma 3 3 5 2 3 2 2" xfId="32007" xr:uid="{29E77F01-8491-43F2-B5FF-4F5CB4C5EA28}"/>
    <cellStyle name="Comma 3 3 5 2 3 3" xfId="28746" xr:uid="{BB9351F2-6D3D-4421-9E7F-2A78A621B025}"/>
    <cellStyle name="Comma 3 3 5 2 4" xfId="24398" xr:uid="{C2337A77-9774-49A3-8171-572A85CCE3B2}"/>
    <cellStyle name="Comma 3 3 5 2 4 2" xfId="30920" xr:uid="{58EA8A17-9554-48BA-9356-CBBB3BF29D95}"/>
    <cellStyle name="Comma 3 3 5 2 5" xfId="27659" xr:uid="{965F913E-744A-4009-9A25-E9183E79ED90}"/>
    <cellStyle name="Comma 3 3 5 3" xfId="13906" xr:uid="{00000000-0005-0000-0000-000047360000}"/>
    <cellStyle name="Comma 3 3 5 3 2" xfId="23311" xr:uid="{D8801274-A0E3-4EF6-8843-9A0728595A1E}"/>
    <cellStyle name="Comma 3 3 5 3 2 2" xfId="26573" xr:uid="{039C77C3-8357-4F16-937D-4C027F47B282}"/>
    <cellStyle name="Comma 3 3 5 3 2 2 2" xfId="33095" xr:uid="{4737F36B-4B81-457E-B884-66F7D029F5DD}"/>
    <cellStyle name="Comma 3 3 5 3 2 3" xfId="29834" xr:uid="{25D5DCCB-C93D-49CE-8A01-5E2CB6B1DC94}"/>
    <cellStyle name="Comma 3 3 5 3 3" xfId="22224" xr:uid="{47EEDAF0-0B8E-4B92-B8A7-4690D7BDD853}"/>
    <cellStyle name="Comma 3 3 5 3 3 2" xfId="25486" xr:uid="{C1F49ABD-506B-4D3A-829F-DC274AA59CF7}"/>
    <cellStyle name="Comma 3 3 5 3 3 2 2" xfId="32008" xr:uid="{0EAD2780-9A40-420E-845E-7A7835CF8ACB}"/>
    <cellStyle name="Comma 3 3 5 3 3 3" xfId="28747" xr:uid="{965C78CA-DFAA-442D-957A-7217A7075716}"/>
    <cellStyle name="Comma 3 3 5 3 4" xfId="24399" xr:uid="{94AD59D9-F704-403D-A3C5-AE839A24A574}"/>
    <cellStyle name="Comma 3 3 5 3 4 2" xfId="30921" xr:uid="{37024999-4629-4989-91FC-005F6141239C}"/>
    <cellStyle name="Comma 3 3 5 3 5" xfId="27660" xr:uid="{5CC2C67A-A4AC-43CA-BB73-4EAB8C69F855}"/>
    <cellStyle name="Comma 3 3 5 4" xfId="23309" xr:uid="{C086FE99-2D7E-4659-8A70-8A1DD320402E}"/>
    <cellStyle name="Comma 3 3 5 4 2" xfId="26571" xr:uid="{A13D5168-B035-479A-922F-7448E3C5C195}"/>
    <cellStyle name="Comma 3 3 5 4 2 2" xfId="33093" xr:uid="{385184DA-F365-4A70-9D0C-8637A1F8C086}"/>
    <cellStyle name="Comma 3 3 5 4 3" xfId="29832" xr:uid="{746E45BF-2245-418A-97D1-A235557ACF5A}"/>
    <cellStyle name="Comma 3 3 5 5" xfId="22222" xr:uid="{2914BACB-9140-4024-9B15-09497CA2CF9B}"/>
    <cellStyle name="Comma 3 3 5 5 2" xfId="25484" xr:uid="{A5E3C574-268C-4F12-8C3D-37C062BB5E69}"/>
    <cellStyle name="Comma 3 3 5 5 2 2" xfId="32006" xr:uid="{4D59CAD6-DD83-420C-A751-63896536731F}"/>
    <cellStyle name="Comma 3 3 5 5 3" xfId="28745" xr:uid="{5AC066D2-5A7F-43F3-BE43-F26D41B583CC}"/>
    <cellStyle name="Comma 3 3 5 6" xfId="24397" xr:uid="{0E2E4394-F475-4812-B2F7-36195752179B}"/>
    <cellStyle name="Comma 3 3 5 6 2" xfId="30919" xr:uid="{E9E50A56-5D14-4B02-AADD-12D25C4CE29C}"/>
    <cellStyle name="Comma 3 3 5 7" xfId="27658" xr:uid="{D61C4E72-037A-4B3F-AA15-35E7E31F29FD}"/>
    <cellStyle name="Comma 3 3 6" xfId="13907" xr:uid="{00000000-0005-0000-0000-000048360000}"/>
    <cellStyle name="Comma 3 3 6 2" xfId="23312" xr:uid="{A55DC409-0363-4BA0-9E81-B9A94737943A}"/>
    <cellStyle name="Comma 3 3 6 2 2" xfId="26574" xr:uid="{500075F9-9975-4DF4-83E5-77A9BAA576F4}"/>
    <cellStyle name="Comma 3 3 6 2 2 2" xfId="33096" xr:uid="{4BBBC206-570C-4811-8F1D-6D1E6D4F5A7C}"/>
    <cellStyle name="Comma 3 3 6 2 3" xfId="29835" xr:uid="{AA67653A-276D-4E20-B1BE-FAC9AB591963}"/>
    <cellStyle name="Comma 3 3 6 3" xfId="22225" xr:uid="{0304D784-3B8F-42CD-958B-031767677688}"/>
    <cellStyle name="Comma 3 3 6 3 2" xfId="25487" xr:uid="{90168710-404C-4D0A-8EA1-5F6EA9FC0180}"/>
    <cellStyle name="Comma 3 3 6 3 2 2" xfId="32009" xr:uid="{53723605-02D4-403D-A4F4-6A398D21C06E}"/>
    <cellStyle name="Comma 3 3 6 3 3" xfId="28748" xr:uid="{DCAA1F71-88CE-4AB0-BE01-1905FA14EA06}"/>
    <cellStyle name="Comma 3 3 6 4" xfId="24400" xr:uid="{D4AF0BF1-ED2F-42F6-8095-67135360A833}"/>
    <cellStyle name="Comma 3 3 6 4 2" xfId="30922" xr:uid="{E6535BBF-57A4-4DE4-94DF-5635680BBA9A}"/>
    <cellStyle name="Comma 3 3 6 5" xfId="27661" xr:uid="{7AAF4D51-8F5A-44B3-9854-10774DE19AD2}"/>
    <cellStyle name="Comma 3 3 7" xfId="13908" xr:uid="{00000000-0005-0000-0000-000049360000}"/>
    <cellStyle name="Comma 3 3 7 2" xfId="23313" xr:uid="{4BCFAD0B-1C31-472C-BD27-5B2CABE51250}"/>
    <cellStyle name="Comma 3 3 7 2 2" xfId="26575" xr:uid="{521AD7DA-037D-47EB-AAA3-839993A26D68}"/>
    <cellStyle name="Comma 3 3 7 2 2 2" xfId="33097" xr:uid="{C8F7B08A-236B-427A-A24A-89D42A633A8D}"/>
    <cellStyle name="Comma 3 3 7 2 3" xfId="29836" xr:uid="{2925ABBC-81BE-483B-8EF9-6BADFD55A58B}"/>
    <cellStyle name="Comma 3 3 7 3" xfId="22226" xr:uid="{4088FC43-6DAF-4C6F-891F-035B694EA0B5}"/>
    <cellStyle name="Comma 3 3 7 3 2" xfId="25488" xr:uid="{689AB01A-8375-4F30-9337-985C387DFD95}"/>
    <cellStyle name="Comma 3 3 7 3 2 2" xfId="32010" xr:uid="{C924C468-44BB-43EE-8C79-C2C083F0F0F7}"/>
    <cellStyle name="Comma 3 3 7 3 3" xfId="28749" xr:uid="{BB16D3C7-46E9-4A59-9F03-4BBA52835BB9}"/>
    <cellStyle name="Comma 3 3 7 4" xfId="24401" xr:uid="{737DBAD5-12C3-441F-97CB-B6281E7F814D}"/>
    <cellStyle name="Comma 3 3 7 4 2" xfId="30923" xr:uid="{F91C0612-F09C-4658-B67B-F3DB921A7D5A}"/>
    <cellStyle name="Comma 3 3 7 5" xfId="27662" xr:uid="{1E291311-DC91-43D8-9882-48E26683ED3B}"/>
    <cellStyle name="Comma 3 3 8" xfId="13909" xr:uid="{00000000-0005-0000-0000-00004A360000}"/>
    <cellStyle name="Comma 3 3 8 2" xfId="23314" xr:uid="{B3ED8A06-6EAF-45FF-AD81-2BFEB1322BE7}"/>
    <cellStyle name="Comma 3 3 8 2 2" xfId="26576" xr:uid="{A6CD15D2-2D12-492C-88D1-CE726412D23C}"/>
    <cellStyle name="Comma 3 3 8 2 2 2" xfId="33098" xr:uid="{59376EC6-0DCB-4BB4-A36B-10790044141B}"/>
    <cellStyle name="Comma 3 3 8 2 3" xfId="29837" xr:uid="{11BAD35B-7649-40E6-9619-1A260F02B67D}"/>
    <cellStyle name="Comma 3 3 8 3" xfId="22227" xr:uid="{CE80FBFC-2617-4397-A746-FB582E94823A}"/>
    <cellStyle name="Comma 3 3 8 3 2" xfId="25489" xr:uid="{9A39030F-970B-4DE2-9579-0273E0C2B311}"/>
    <cellStyle name="Comma 3 3 8 3 2 2" xfId="32011" xr:uid="{E988A844-76FD-4569-A226-6080A7A0B162}"/>
    <cellStyle name="Comma 3 3 8 3 3" xfId="28750" xr:uid="{EA0EBE77-31A4-4691-A39A-6B50C8777591}"/>
    <cellStyle name="Comma 3 3 8 4" xfId="24402" xr:uid="{4D7F7894-D069-4F21-8614-84E9863D0B7C}"/>
    <cellStyle name="Comma 3 3 8 4 2" xfId="30924" xr:uid="{A368AFC1-A9E9-45F0-A553-92DE1E3BE660}"/>
    <cellStyle name="Comma 3 3 8 5" xfId="27663" xr:uid="{368F70D4-F280-4DCC-B1C9-1A3172C2FD3B}"/>
    <cellStyle name="Comma 3 3 9" xfId="21490" xr:uid="{00000000-0005-0000-0000-00004B360000}"/>
    <cellStyle name="Comma 3 3_Combined balance sheet &amp; Reg capital_31.3.10" xfId="34342" xr:uid="{3B4B5EC6-BA14-469A-A916-3A7CA85F1EB9}"/>
    <cellStyle name="Comma 3 4" xfId="13910" xr:uid="{00000000-0005-0000-0000-00004C360000}"/>
    <cellStyle name="Comma 3 4 2" xfId="13911" xr:uid="{00000000-0005-0000-0000-00004D360000}"/>
    <cellStyle name="Comma 3 4 2 2" xfId="13912" xr:uid="{00000000-0005-0000-0000-00004E360000}"/>
    <cellStyle name="Comma 3 4 2 2 2" xfId="23316" xr:uid="{A1E424A6-BF6C-4ED3-9F0B-58C14F20E011}"/>
    <cellStyle name="Comma 3 4 2 2 2 2" xfId="26578" xr:uid="{FE053570-3A2F-400A-BB62-037E4C8B9C3D}"/>
    <cellStyle name="Comma 3 4 2 2 2 2 2" xfId="33100" xr:uid="{3E4318E7-878C-4A43-AF4F-480B4DD04BE4}"/>
    <cellStyle name="Comma 3 4 2 2 2 3" xfId="29839" xr:uid="{AC2A1B31-04B8-44CF-9FD2-2F529EE4FDC2}"/>
    <cellStyle name="Comma 3 4 2 2 3" xfId="22229" xr:uid="{67174834-CBD8-45F8-AD9F-C6F54A5BBB96}"/>
    <cellStyle name="Comma 3 4 2 2 3 2" xfId="25491" xr:uid="{C71A4A74-CBA1-4D50-A5D5-2852FAC9746D}"/>
    <cellStyle name="Comma 3 4 2 2 3 2 2" xfId="32013" xr:uid="{6B0AEA3A-B835-4B15-999B-487EEB7A2FCE}"/>
    <cellStyle name="Comma 3 4 2 2 3 3" xfId="28752" xr:uid="{68AB440A-B3A0-43D2-B34E-9972BD645693}"/>
    <cellStyle name="Comma 3 4 2 2 4" xfId="24404" xr:uid="{A8B0477E-6202-43CD-B8C7-287B590C4B14}"/>
    <cellStyle name="Comma 3 4 2 2 4 2" xfId="30926" xr:uid="{68252A8B-4F25-46C9-BA47-75BD9E3BF62D}"/>
    <cellStyle name="Comma 3 4 2 2 5" xfId="27665" xr:uid="{6D07ACC4-C67E-4E33-ADDE-E79D19981A49}"/>
    <cellStyle name="Comma 3 4 2 3" xfId="23315" xr:uid="{05BD1B3C-A706-4D16-9888-44590A5F137E}"/>
    <cellStyle name="Comma 3 4 2 3 2" xfId="26577" xr:uid="{CA11A04F-6659-447B-858F-A131FF92C856}"/>
    <cellStyle name="Comma 3 4 2 3 2 2" xfId="33099" xr:uid="{A42C8B4F-BE6C-40F2-A89F-11D84FCFA437}"/>
    <cellStyle name="Comma 3 4 2 3 3" xfId="29838" xr:uid="{30053FD0-FBFD-4410-8041-3ABD990B8642}"/>
    <cellStyle name="Comma 3 4 2 4" xfId="22228" xr:uid="{03DA8EC6-341B-454A-BF18-A2EFA55D2A19}"/>
    <cellStyle name="Comma 3 4 2 4 2" xfId="25490" xr:uid="{537385D5-BFC1-46AF-A73A-594E3F7D62D0}"/>
    <cellStyle name="Comma 3 4 2 4 2 2" xfId="32012" xr:uid="{E707E153-19A1-401C-97A0-C1230078A51D}"/>
    <cellStyle name="Comma 3 4 2 4 3" xfId="28751" xr:uid="{88C5D1B9-B38A-48F6-ABC6-BC38313BFAC0}"/>
    <cellStyle name="Comma 3 4 2 5" xfId="24403" xr:uid="{650A37DD-6E99-4490-A016-03DBD980BC65}"/>
    <cellStyle name="Comma 3 4 2 5 2" xfId="30925" xr:uid="{65618BF8-82F9-4168-83A0-2440DF9405E8}"/>
    <cellStyle name="Comma 3 4 2 6" xfId="27664" xr:uid="{70ED94A1-7EA5-4514-BF6D-28107024288E}"/>
    <cellStyle name="Comma 3 4 3" xfId="13913" xr:uid="{00000000-0005-0000-0000-00004F360000}"/>
    <cellStyle name="Comma 3 4 3 2" xfId="13914" xr:uid="{00000000-0005-0000-0000-000050360000}"/>
    <cellStyle name="Comma 3 4 3 2 2" xfId="23318" xr:uid="{2C264FEA-7887-4EC3-B9A5-662F7243531B}"/>
    <cellStyle name="Comma 3 4 3 2 2 2" xfId="26580" xr:uid="{0C7CFEAD-4F64-4067-B894-8722B6929251}"/>
    <cellStyle name="Comma 3 4 3 2 2 2 2" xfId="33102" xr:uid="{C0D58A8A-83A1-4BC2-A550-7D440E0BD8DF}"/>
    <cellStyle name="Comma 3 4 3 2 2 3" xfId="29841" xr:uid="{FC1A3EEC-2D77-41F9-95E8-DC0C3CA05CBA}"/>
    <cellStyle name="Comma 3 4 3 2 3" xfId="22231" xr:uid="{36353150-0454-4A29-8CE6-117E118DDFA1}"/>
    <cellStyle name="Comma 3 4 3 2 3 2" xfId="25493" xr:uid="{79CDE7BC-C5CE-4900-A45E-798B81365408}"/>
    <cellStyle name="Comma 3 4 3 2 3 2 2" xfId="32015" xr:uid="{21FD1477-20ED-4CF8-A39F-1266BA1B6444}"/>
    <cellStyle name="Comma 3 4 3 2 3 3" xfId="28754" xr:uid="{8445EC2D-71F7-43CD-A76E-B1B1BDDB5751}"/>
    <cellStyle name="Comma 3 4 3 2 4" xfId="24406" xr:uid="{DFD94F81-2202-4501-B34E-A6E623486D8F}"/>
    <cellStyle name="Comma 3 4 3 2 4 2" xfId="30928" xr:uid="{B441AF89-4ACE-4986-BBBA-B27D51C3EAEC}"/>
    <cellStyle name="Comma 3 4 3 2 5" xfId="27667" xr:uid="{CEED82D3-5C68-4966-9F74-CF966F8EC532}"/>
    <cellStyle name="Comma 3 4 3 3" xfId="23317" xr:uid="{CE5822AE-97FC-4B78-9D5F-C1F73D907A44}"/>
    <cellStyle name="Comma 3 4 3 3 2" xfId="26579" xr:uid="{B6AD7E1C-9C43-4376-A3A1-F8500CCC78A2}"/>
    <cellStyle name="Comma 3 4 3 3 2 2" xfId="33101" xr:uid="{7F2EA2AF-7848-4F65-8DC9-2E3DEAEB5005}"/>
    <cellStyle name="Comma 3 4 3 3 3" xfId="29840" xr:uid="{84B760C8-6520-4F2B-BD36-B670FC55B780}"/>
    <cellStyle name="Comma 3 4 3 4" xfId="22230" xr:uid="{BEB70A90-D253-4417-8B5C-D9617D8AB392}"/>
    <cellStyle name="Comma 3 4 3 4 2" xfId="25492" xr:uid="{F79C06F5-FB5F-401D-8030-07561D806AE2}"/>
    <cellStyle name="Comma 3 4 3 4 2 2" xfId="32014" xr:uid="{60800F43-FC49-4725-8D38-C0F839FC4F21}"/>
    <cellStyle name="Comma 3 4 3 4 3" xfId="28753" xr:uid="{C7DE2012-6F67-4C9A-A2B8-00C42FF80A3E}"/>
    <cellStyle name="Comma 3 4 3 5" xfId="24405" xr:uid="{1A21104E-EEEE-454B-B35F-89BA05A80253}"/>
    <cellStyle name="Comma 3 4 3 5 2" xfId="30927" xr:uid="{F94C1F27-F986-47D2-A8C3-AA128BFABC5E}"/>
    <cellStyle name="Comma 3 4 3 6" xfId="27666" xr:uid="{67679E08-48DC-47EA-A289-D774F6A56751}"/>
    <cellStyle name="Comma 3 4 4" xfId="13915" xr:uid="{00000000-0005-0000-0000-000051360000}"/>
    <cellStyle name="Comma 3 4 4 2" xfId="13916" xr:uid="{00000000-0005-0000-0000-000052360000}"/>
    <cellStyle name="Comma 3 4 4 2 2" xfId="23320" xr:uid="{51B4F717-9DCE-4EE7-A925-26729CAB730B}"/>
    <cellStyle name="Comma 3 4 4 2 2 2" xfId="26582" xr:uid="{0BD2483E-C768-4672-BE5C-B3D6A8B8B97F}"/>
    <cellStyle name="Comma 3 4 4 2 2 2 2" xfId="33104" xr:uid="{6A48C158-EB52-45AD-B05B-D80BAB8EDC96}"/>
    <cellStyle name="Comma 3 4 4 2 2 3" xfId="29843" xr:uid="{01C0D671-D52B-4643-B4A5-3B88367CA771}"/>
    <cellStyle name="Comma 3 4 4 2 3" xfId="22233" xr:uid="{57123EBC-0907-47F2-ABFC-6FB8F8D77514}"/>
    <cellStyle name="Comma 3 4 4 2 3 2" xfId="25495" xr:uid="{D12EC213-A70D-4C94-81AA-B94767517792}"/>
    <cellStyle name="Comma 3 4 4 2 3 2 2" xfId="32017" xr:uid="{D19F6EDA-2BBA-4F7E-907D-8E2F69ACE6B1}"/>
    <cellStyle name="Comma 3 4 4 2 3 3" xfId="28756" xr:uid="{0D24AC16-434E-45D6-857A-52A590B166D3}"/>
    <cellStyle name="Comma 3 4 4 2 4" xfId="24408" xr:uid="{9531BB62-86F9-4CC7-B85A-FA90473A861B}"/>
    <cellStyle name="Comma 3 4 4 2 4 2" xfId="30930" xr:uid="{B9D93A1E-7978-4892-8D5E-725417C2C853}"/>
    <cellStyle name="Comma 3 4 4 2 5" xfId="27669" xr:uid="{206D9AAE-42F9-4644-9790-9CB2B318FD48}"/>
    <cellStyle name="Comma 3 4 4 3" xfId="23319" xr:uid="{155C15DE-BDB5-4B40-8211-EDD4298142FA}"/>
    <cellStyle name="Comma 3 4 4 3 2" xfId="26581" xr:uid="{233CCD61-C1FD-49FC-B4E3-DCB942BE1FA4}"/>
    <cellStyle name="Comma 3 4 4 3 2 2" xfId="33103" xr:uid="{B66BA878-9DB0-4F90-8C5B-83F8A3BCD704}"/>
    <cellStyle name="Comma 3 4 4 3 3" xfId="29842" xr:uid="{6CB2A9C8-8BA7-4A71-810E-0AF400C3739B}"/>
    <cellStyle name="Comma 3 4 4 4" xfId="22232" xr:uid="{81670955-7110-4508-B097-794ED482B115}"/>
    <cellStyle name="Comma 3 4 4 4 2" xfId="25494" xr:uid="{DDC2E5EE-BB0B-4924-9F7A-903F2524A6C6}"/>
    <cellStyle name="Comma 3 4 4 4 2 2" xfId="32016" xr:uid="{D4B3F6F4-E29F-4644-BCDA-D61750378E62}"/>
    <cellStyle name="Comma 3 4 4 4 3" xfId="28755" xr:uid="{27B1D005-2A02-4E0C-82BF-3092B0982EC1}"/>
    <cellStyle name="Comma 3 4 4 5" xfId="24407" xr:uid="{6DA717B5-3132-4E5D-AD59-C301025AF006}"/>
    <cellStyle name="Comma 3 4 4 5 2" xfId="30929" xr:uid="{1C665BEA-EAB8-49DA-9A83-9E762F6225D8}"/>
    <cellStyle name="Comma 3 4 4 6" xfId="27668" xr:uid="{F87295AF-0197-40FF-ABA4-4DDB44A2318E}"/>
    <cellStyle name="Comma 3 4 5" xfId="34343" xr:uid="{8A953B5E-6D58-4768-AA1A-256A31E4E85E}"/>
    <cellStyle name="Comma 3 5" xfId="13917" xr:uid="{00000000-0005-0000-0000-000053360000}"/>
    <cellStyle name="Comma 3 5 10" xfId="22234" xr:uid="{16D7BBE5-E844-4A71-A8C3-428B125670DD}"/>
    <cellStyle name="Comma 3 5 10 2" xfId="25496" xr:uid="{513DADAE-DB61-4E11-8188-3816775513F6}"/>
    <cellStyle name="Comma 3 5 10 2 2" xfId="32018" xr:uid="{C684B183-6754-4829-A3A5-E7688E94D1A4}"/>
    <cellStyle name="Comma 3 5 10 3" xfId="28757" xr:uid="{DEDB7CA4-BB06-4066-96DC-2ED4DF27FEA8}"/>
    <cellStyle name="Comma 3 5 11" xfId="24409" xr:uid="{4CD33DD2-0CE1-4DF4-9ABF-849FB0A2DF71}"/>
    <cellStyle name="Comma 3 5 11 2" xfId="30931" xr:uid="{02E62D14-2715-4800-A5FB-06695EEF2294}"/>
    <cellStyle name="Comma 3 5 12" xfId="27670" xr:uid="{60BCFF1C-396D-4C94-B2D4-5DF1C159DEB0}"/>
    <cellStyle name="Comma 3 5 13" xfId="34344" xr:uid="{7864FBFB-0198-4C7B-98DA-E02D9F214B63}"/>
    <cellStyle name="Comma 3 5 2" xfId="13918" xr:uid="{00000000-0005-0000-0000-000054360000}"/>
    <cellStyle name="Comma 3 5 2 10" xfId="24410" xr:uid="{17DEF603-B99B-4A71-9751-7364BE652312}"/>
    <cellStyle name="Comma 3 5 2 10 2" xfId="30932" xr:uid="{72426B45-6014-4E8E-AFDD-C276EAA255F5}"/>
    <cellStyle name="Comma 3 5 2 11" xfId="27671" xr:uid="{21A84373-0F18-4F47-B797-91799133D644}"/>
    <cellStyle name="Comma 3 5 2 2" xfId="13919" xr:uid="{00000000-0005-0000-0000-000055360000}"/>
    <cellStyle name="Comma 3 5 2 2 2" xfId="13920" xr:uid="{00000000-0005-0000-0000-000056360000}"/>
    <cellStyle name="Comma 3 5 2 2 2 2" xfId="13921" xr:uid="{00000000-0005-0000-0000-000057360000}"/>
    <cellStyle name="Comma 3 5 2 2 2 2 2" xfId="23325" xr:uid="{D81998CB-808C-4D4A-B0A3-2A147B6735D5}"/>
    <cellStyle name="Comma 3 5 2 2 2 2 2 2" xfId="26587" xr:uid="{4BBA1A4E-172E-48A9-9BD8-6D54E7EDE8C1}"/>
    <cellStyle name="Comma 3 5 2 2 2 2 2 2 2" xfId="33109" xr:uid="{CD3B9FEA-8231-43D9-8899-3B1B98C26B2A}"/>
    <cellStyle name="Comma 3 5 2 2 2 2 2 3" xfId="29848" xr:uid="{59508E18-E4F7-4C1D-83AE-3FDEB165FF59}"/>
    <cellStyle name="Comma 3 5 2 2 2 2 3" xfId="22238" xr:uid="{8CB686A1-DEA2-4F5D-9D67-6E42FA6D3AE2}"/>
    <cellStyle name="Comma 3 5 2 2 2 2 3 2" xfId="25500" xr:uid="{ADC1D023-A14A-4EA9-B9BE-6DEC02AF7BAF}"/>
    <cellStyle name="Comma 3 5 2 2 2 2 3 2 2" xfId="32022" xr:uid="{52862170-6214-49D7-B473-BE64DD08DF72}"/>
    <cellStyle name="Comma 3 5 2 2 2 2 3 3" xfId="28761" xr:uid="{F99B4C3B-C236-411D-83F4-DFD3CB91C680}"/>
    <cellStyle name="Comma 3 5 2 2 2 2 4" xfId="24413" xr:uid="{3E80CF21-CF58-49DD-8336-60CD8ACD7AE3}"/>
    <cellStyle name="Comma 3 5 2 2 2 2 4 2" xfId="30935" xr:uid="{75894F55-DA93-44B5-A04D-2448F6426548}"/>
    <cellStyle name="Comma 3 5 2 2 2 2 5" xfId="27674" xr:uid="{864CFAD1-D0B6-49AC-B443-B7F09FFC09B7}"/>
    <cellStyle name="Comma 3 5 2 2 2 3" xfId="13922" xr:uid="{00000000-0005-0000-0000-000058360000}"/>
    <cellStyle name="Comma 3 5 2 2 2 3 2" xfId="23326" xr:uid="{8D830FB0-57D9-4C02-92B6-1ED52AF6DB58}"/>
    <cellStyle name="Comma 3 5 2 2 2 3 2 2" xfId="26588" xr:uid="{61B4B83F-AF22-4070-BF8B-3A3952A8BA02}"/>
    <cellStyle name="Comma 3 5 2 2 2 3 2 2 2" xfId="33110" xr:uid="{57149A64-A31D-4FAE-AAAF-48328A7F316C}"/>
    <cellStyle name="Comma 3 5 2 2 2 3 2 3" xfId="29849" xr:uid="{929F6457-6C71-4B59-9AD1-D599DFC42E9D}"/>
    <cellStyle name="Comma 3 5 2 2 2 3 3" xfId="22239" xr:uid="{17F3257D-7EA3-4AD2-A055-AB85A98A782E}"/>
    <cellStyle name="Comma 3 5 2 2 2 3 3 2" xfId="25501" xr:uid="{4C57AE75-343A-4941-A2B8-A4E35BC69B01}"/>
    <cellStyle name="Comma 3 5 2 2 2 3 3 2 2" xfId="32023" xr:uid="{CC46C3B8-E1DB-42D6-B513-CDF947EA32D9}"/>
    <cellStyle name="Comma 3 5 2 2 2 3 3 3" xfId="28762" xr:uid="{A2B10C1F-36DF-4B6B-8F1F-83A5B0A92ECC}"/>
    <cellStyle name="Comma 3 5 2 2 2 3 4" xfId="24414" xr:uid="{3CD20CEE-EF7E-4D7A-89EF-F5DEE696D2FA}"/>
    <cellStyle name="Comma 3 5 2 2 2 3 4 2" xfId="30936" xr:uid="{A347F42A-6F45-485E-9F19-663BCF96200D}"/>
    <cellStyle name="Comma 3 5 2 2 2 3 5" xfId="27675" xr:uid="{3365B623-BD5D-4D8F-BA04-5EA0E77D0F9A}"/>
    <cellStyle name="Comma 3 5 2 2 2 4" xfId="23324" xr:uid="{D1AC355A-EEC1-4074-93A3-B0EED24C1C92}"/>
    <cellStyle name="Comma 3 5 2 2 2 4 2" xfId="26586" xr:uid="{08FB2DEA-2391-4BDA-991F-42237C4445BF}"/>
    <cellStyle name="Comma 3 5 2 2 2 4 2 2" xfId="33108" xr:uid="{D763CB06-DF7C-468B-9AEF-48279073A98A}"/>
    <cellStyle name="Comma 3 5 2 2 2 4 3" xfId="29847" xr:uid="{58C21787-8DEB-44D7-86D2-8020FBC68ABA}"/>
    <cellStyle name="Comma 3 5 2 2 2 5" xfId="22237" xr:uid="{010AC05D-553E-45B5-928A-0228D5E9609D}"/>
    <cellStyle name="Comma 3 5 2 2 2 5 2" xfId="25499" xr:uid="{95BE8C0D-F387-42EA-9223-C68661287368}"/>
    <cellStyle name="Comma 3 5 2 2 2 5 2 2" xfId="32021" xr:uid="{77A5D1A4-C141-46B1-A4F5-8B1094959C81}"/>
    <cellStyle name="Comma 3 5 2 2 2 5 3" xfId="28760" xr:uid="{E1AE8885-AF09-4650-856E-E9E7C61B1C8D}"/>
    <cellStyle name="Comma 3 5 2 2 2 6" xfId="24412" xr:uid="{D9655665-DCAF-4A83-8238-C7D949727E0D}"/>
    <cellStyle name="Comma 3 5 2 2 2 6 2" xfId="30934" xr:uid="{B3498D3A-EA27-4228-B3C0-0B06300E8522}"/>
    <cellStyle name="Comma 3 5 2 2 2 7" xfId="27673" xr:uid="{24831DA5-6E89-4107-BFFB-D43287216C65}"/>
    <cellStyle name="Comma 3 5 2 2 3" xfId="13923" xr:uid="{00000000-0005-0000-0000-000059360000}"/>
    <cellStyle name="Comma 3 5 2 2 3 2" xfId="23327" xr:uid="{AA89C60B-57E7-48FC-9E60-64DDD099E8D1}"/>
    <cellStyle name="Comma 3 5 2 2 3 2 2" xfId="26589" xr:uid="{22C579E3-6D91-4F57-9EFD-E58F595A11BD}"/>
    <cellStyle name="Comma 3 5 2 2 3 2 2 2" xfId="33111" xr:uid="{D41E47C2-BC51-4374-A4CF-EAD9EEE48F35}"/>
    <cellStyle name="Comma 3 5 2 2 3 2 3" xfId="29850" xr:uid="{B233EAF3-E3A1-4C30-AB23-38F277C83598}"/>
    <cellStyle name="Comma 3 5 2 2 3 3" xfId="22240" xr:uid="{E86430AC-6EFC-4C6E-A5C2-D9EA72BAC7B1}"/>
    <cellStyle name="Comma 3 5 2 2 3 3 2" xfId="25502" xr:uid="{EF58AB5B-1F2F-4503-9EC5-591148022200}"/>
    <cellStyle name="Comma 3 5 2 2 3 3 2 2" xfId="32024" xr:uid="{CC667BE9-BF69-4B7A-97D5-A2567C774D9F}"/>
    <cellStyle name="Comma 3 5 2 2 3 3 3" xfId="28763" xr:uid="{6102CC1C-E4A9-40E6-89A5-C90360EA187D}"/>
    <cellStyle name="Comma 3 5 2 2 3 4" xfId="24415" xr:uid="{C2976CDF-55A9-4BB9-A94D-17CAEDC6C3D2}"/>
    <cellStyle name="Comma 3 5 2 2 3 4 2" xfId="30937" xr:uid="{CBD3C294-B761-4D0B-B3BF-46A212AA4490}"/>
    <cellStyle name="Comma 3 5 2 2 3 5" xfId="27676" xr:uid="{473B1F6E-40D3-4867-BB0C-9912A6718616}"/>
    <cellStyle name="Comma 3 5 2 2 4" xfId="13924" xr:uid="{00000000-0005-0000-0000-00005A360000}"/>
    <cellStyle name="Comma 3 5 2 2 4 2" xfId="23328" xr:uid="{B04EC154-7B00-4707-9538-344BEF0A4F4F}"/>
    <cellStyle name="Comma 3 5 2 2 4 2 2" xfId="26590" xr:uid="{DDCC667E-A349-4F7C-90BB-33941D552120}"/>
    <cellStyle name="Comma 3 5 2 2 4 2 2 2" xfId="33112" xr:uid="{653943F0-7C86-41F4-AC3D-B43EB0C4DA81}"/>
    <cellStyle name="Comma 3 5 2 2 4 2 3" xfId="29851" xr:uid="{C60B0C85-330B-4BF8-9990-A91C2E1EF6AA}"/>
    <cellStyle name="Comma 3 5 2 2 4 3" xfId="22241" xr:uid="{27FC4EE3-C263-4EDE-9F8A-5A06EEA35186}"/>
    <cellStyle name="Comma 3 5 2 2 4 3 2" xfId="25503" xr:uid="{294CBEEF-EB57-4A7C-800E-5C0A5D55D578}"/>
    <cellStyle name="Comma 3 5 2 2 4 3 2 2" xfId="32025" xr:uid="{C60B36A8-8B63-413B-8BA0-78D9A38E16B1}"/>
    <cellStyle name="Comma 3 5 2 2 4 3 3" xfId="28764" xr:uid="{C93EDA4E-1B56-44E1-A8E9-4CAC67764FD7}"/>
    <cellStyle name="Comma 3 5 2 2 4 4" xfId="24416" xr:uid="{07022491-C292-43D8-BFDC-1B47741E587D}"/>
    <cellStyle name="Comma 3 5 2 2 4 4 2" xfId="30938" xr:uid="{24C5C03E-FC63-4D9D-B821-4687B64C2696}"/>
    <cellStyle name="Comma 3 5 2 2 4 5" xfId="27677" xr:uid="{D3BB8BB9-39AF-41A1-8B2D-5E14CD6DEBCE}"/>
    <cellStyle name="Comma 3 5 2 2 5" xfId="23323" xr:uid="{14296DAE-8403-4AC1-B27C-B1DD03FDB74F}"/>
    <cellStyle name="Comma 3 5 2 2 5 2" xfId="26585" xr:uid="{69E523E2-994F-4F75-A28F-2C7316446727}"/>
    <cellStyle name="Comma 3 5 2 2 5 2 2" xfId="33107" xr:uid="{4E0A76A6-1DC1-411B-A891-6F587792D4E7}"/>
    <cellStyle name="Comma 3 5 2 2 5 3" xfId="29846" xr:uid="{7070B8B9-A711-41B0-A3A9-ECDC8BAF8391}"/>
    <cellStyle name="Comma 3 5 2 2 6" xfId="22236" xr:uid="{B478D481-2014-470D-89B9-143ED87CA62C}"/>
    <cellStyle name="Comma 3 5 2 2 6 2" xfId="25498" xr:uid="{9E652DAD-151C-4D1D-B692-A61AEC5961A4}"/>
    <cellStyle name="Comma 3 5 2 2 6 2 2" xfId="32020" xr:uid="{4937332B-21FA-4D80-873B-10A9D0132818}"/>
    <cellStyle name="Comma 3 5 2 2 6 3" xfId="28759" xr:uid="{7D50A4DE-7B51-415E-A23F-17B1FCEA4BD0}"/>
    <cellStyle name="Comma 3 5 2 2 7" xfId="24411" xr:uid="{2A0F191C-6E4B-48BD-A273-F13BCABA04DB}"/>
    <cellStyle name="Comma 3 5 2 2 7 2" xfId="30933" xr:uid="{721B0E0D-C5F6-4288-A68C-067045B61507}"/>
    <cellStyle name="Comma 3 5 2 2 8" xfId="27672" xr:uid="{02641D0A-507A-45EE-9FE8-44A6D5D2E346}"/>
    <cellStyle name="Comma 3 5 2 3" xfId="13925" xr:uid="{00000000-0005-0000-0000-00005B360000}"/>
    <cellStyle name="Comma 3 5 2 3 2" xfId="13926" xr:uid="{00000000-0005-0000-0000-00005C360000}"/>
    <cellStyle name="Comma 3 5 2 3 2 2" xfId="23330" xr:uid="{5364FF61-8060-4286-9CB2-90EFCE0F32FB}"/>
    <cellStyle name="Comma 3 5 2 3 2 2 2" xfId="26592" xr:uid="{6081A5D2-83C1-43BC-9ED7-F313609C136A}"/>
    <cellStyle name="Comma 3 5 2 3 2 2 2 2" xfId="33114" xr:uid="{79722446-1535-46BF-A0F1-404FB91CC421}"/>
    <cellStyle name="Comma 3 5 2 3 2 2 3" xfId="29853" xr:uid="{91EA7131-A16D-4513-9C68-1530ACD9EE70}"/>
    <cellStyle name="Comma 3 5 2 3 2 3" xfId="22243" xr:uid="{C76337B7-FE47-44AD-902E-0BEB043FE844}"/>
    <cellStyle name="Comma 3 5 2 3 2 3 2" xfId="25505" xr:uid="{7A176550-0F98-4280-902B-0DC108937771}"/>
    <cellStyle name="Comma 3 5 2 3 2 3 2 2" xfId="32027" xr:uid="{EFE3A502-1FA0-4CB2-8CC7-773E7E74ED58}"/>
    <cellStyle name="Comma 3 5 2 3 2 3 3" xfId="28766" xr:uid="{0DC52D49-D2B9-43EB-9A9E-C96B2405D58C}"/>
    <cellStyle name="Comma 3 5 2 3 2 4" xfId="24418" xr:uid="{0686F2D5-6E68-4FA4-A64B-747423D1A2D3}"/>
    <cellStyle name="Comma 3 5 2 3 2 4 2" xfId="30940" xr:uid="{58358FD1-4DDF-4968-B0CF-DC09A25F44A7}"/>
    <cellStyle name="Comma 3 5 2 3 2 5" xfId="27679" xr:uid="{0E92888F-63B5-468F-9C6E-113FF8C50BD5}"/>
    <cellStyle name="Comma 3 5 2 3 3" xfId="13927" xr:uid="{00000000-0005-0000-0000-00005D360000}"/>
    <cellStyle name="Comma 3 5 2 3 3 2" xfId="23331" xr:uid="{2B2405F6-D081-48A8-A3EB-4FB02E703E00}"/>
    <cellStyle name="Comma 3 5 2 3 3 2 2" xfId="26593" xr:uid="{EE20F8B4-84BF-4429-BA24-A15E87D20E07}"/>
    <cellStyle name="Comma 3 5 2 3 3 2 2 2" xfId="33115" xr:uid="{36FCA6A3-5B3C-4AF1-B73D-A90D2B39B363}"/>
    <cellStyle name="Comma 3 5 2 3 3 2 3" xfId="29854" xr:uid="{3B38FB29-A33F-4C5C-8F9B-A49BFDCB3C5E}"/>
    <cellStyle name="Comma 3 5 2 3 3 3" xfId="22244" xr:uid="{32B1E07A-F8D9-41A2-90EC-D90B50F7C9D3}"/>
    <cellStyle name="Comma 3 5 2 3 3 3 2" xfId="25506" xr:uid="{06DE9B1C-FBA2-4A44-9E47-ADD5A8DE365C}"/>
    <cellStyle name="Comma 3 5 2 3 3 3 2 2" xfId="32028" xr:uid="{F7D5B62E-6173-44CF-8CF1-3819469BC3F0}"/>
    <cellStyle name="Comma 3 5 2 3 3 3 3" xfId="28767" xr:uid="{BA261E4C-5FF1-45A4-8B57-D9534BFCB581}"/>
    <cellStyle name="Comma 3 5 2 3 3 4" xfId="24419" xr:uid="{EFE18659-2060-42F7-8EBA-52E67D32CCF5}"/>
    <cellStyle name="Comma 3 5 2 3 3 4 2" xfId="30941" xr:uid="{DBA7375E-DA2F-4897-89F8-0D0EDA4D7A60}"/>
    <cellStyle name="Comma 3 5 2 3 3 5" xfId="27680" xr:uid="{4FB30F19-9ACB-473C-9061-FB364A214B6A}"/>
    <cellStyle name="Comma 3 5 2 3 4" xfId="23329" xr:uid="{C7D0E1E8-737C-4AC1-A3B3-C94600C6CD76}"/>
    <cellStyle name="Comma 3 5 2 3 4 2" xfId="26591" xr:uid="{A992597F-153E-4AEC-995F-742D0FC29E83}"/>
    <cellStyle name="Comma 3 5 2 3 4 2 2" xfId="33113" xr:uid="{C44B34F7-AABA-4273-8F4C-3F060B95622A}"/>
    <cellStyle name="Comma 3 5 2 3 4 3" xfId="29852" xr:uid="{6319E7DA-584E-459B-920D-1E7D8FFA0C38}"/>
    <cellStyle name="Comma 3 5 2 3 5" xfId="22242" xr:uid="{A512978E-D641-4ACA-9858-396B416AC0F3}"/>
    <cellStyle name="Comma 3 5 2 3 5 2" xfId="25504" xr:uid="{C516C436-D9C0-4BBF-8808-6605A634C101}"/>
    <cellStyle name="Comma 3 5 2 3 5 2 2" xfId="32026" xr:uid="{5E030F38-8E3A-4911-811C-A15F6E76729A}"/>
    <cellStyle name="Comma 3 5 2 3 5 3" xfId="28765" xr:uid="{18B7AC2F-73E2-4762-8D58-F6D9F4A05A5A}"/>
    <cellStyle name="Comma 3 5 2 3 6" xfId="24417" xr:uid="{7C129A92-5E8E-4901-8D8A-DE284B3DFE5A}"/>
    <cellStyle name="Comma 3 5 2 3 6 2" xfId="30939" xr:uid="{85A7A4E3-D038-4C27-895D-56419B17C598}"/>
    <cellStyle name="Comma 3 5 2 3 7" xfId="27678" xr:uid="{F54F3196-395C-484A-9D1C-906D7D062083}"/>
    <cellStyle name="Comma 3 5 2 4" xfId="13928" xr:uid="{00000000-0005-0000-0000-00005E360000}"/>
    <cellStyle name="Comma 3 5 2 4 2" xfId="13929" xr:uid="{00000000-0005-0000-0000-00005F360000}"/>
    <cellStyle name="Comma 3 5 2 4 2 2" xfId="23333" xr:uid="{617926CE-505C-45EB-A94F-52B36FADEA89}"/>
    <cellStyle name="Comma 3 5 2 4 2 2 2" xfId="26595" xr:uid="{EA6908C7-6128-4FE1-A92B-9BBB51CDDBD6}"/>
    <cellStyle name="Comma 3 5 2 4 2 2 2 2" xfId="33117" xr:uid="{22132D2B-F058-4D29-8348-164659FC52E5}"/>
    <cellStyle name="Comma 3 5 2 4 2 2 3" xfId="29856" xr:uid="{7D3F40D9-6B3F-4353-9A0C-53563608F242}"/>
    <cellStyle name="Comma 3 5 2 4 2 3" xfId="22246" xr:uid="{0C16D113-F2BB-469F-9345-9DAAB93BAFA6}"/>
    <cellStyle name="Comma 3 5 2 4 2 3 2" xfId="25508" xr:uid="{814DFDDA-068F-44B7-8215-6A95F872BE16}"/>
    <cellStyle name="Comma 3 5 2 4 2 3 2 2" xfId="32030" xr:uid="{9D44A385-36B4-48AF-9FE6-BFCAE4A22A07}"/>
    <cellStyle name="Comma 3 5 2 4 2 3 3" xfId="28769" xr:uid="{70DC9B3B-C57B-42B4-8903-6998C208C6A8}"/>
    <cellStyle name="Comma 3 5 2 4 2 4" xfId="24421" xr:uid="{05901E64-F9C1-44C0-A822-C0F69CA871DB}"/>
    <cellStyle name="Comma 3 5 2 4 2 4 2" xfId="30943" xr:uid="{ED8A3DA5-E3FE-4000-A285-B49B1E9E88B1}"/>
    <cellStyle name="Comma 3 5 2 4 2 5" xfId="27682" xr:uid="{C52D75BA-6CAC-4C66-9D7D-8F1A1C53C2BC}"/>
    <cellStyle name="Comma 3 5 2 4 3" xfId="13930" xr:uid="{00000000-0005-0000-0000-000060360000}"/>
    <cellStyle name="Comma 3 5 2 4 3 2" xfId="23334" xr:uid="{ECA635A5-BFCE-4BD7-A962-C9DECB153ED0}"/>
    <cellStyle name="Comma 3 5 2 4 3 2 2" xfId="26596" xr:uid="{B2A33F23-F187-4797-A8AB-4C7183CD222B}"/>
    <cellStyle name="Comma 3 5 2 4 3 2 2 2" xfId="33118" xr:uid="{BCE36568-FFFC-45D4-ABEF-1CD9440EC118}"/>
    <cellStyle name="Comma 3 5 2 4 3 2 3" xfId="29857" xr:uid="{148DCD31-78F2-4260-AC7F-50B998958916}"/>
    <cellStyle name="Comma 3 5 2 4 3 3" xfId="22247" xr:uid="{C59EABB9-763C-4DCD-A0AA-F8FFA338AF82}"/>
    <cellStyle name="Comma 3 5 2 4 3 3 2" xfId="25509" xr:uid="{4E4DAE97-0BE0-4A4A-B2D0-322DAACAB5AD}"/>
    <cellStyle name="Comma 3 5 2 4 3 3 2 2" xfId="32031" xr:uid="{CFAB2D5E-F357-478E-9CCD-6BB66828CBAB}"/>
    <cellStyle name="Comma 3 5 2 4 3 3 3" xfId="28770" xr:uid="{CB51F238-3526-47DC-94AA-1D319FEA123B}"/>
    <cellStyle name="Comma 3 5 2 4 3 4" xfId="24422" xr:uid="{1D26A02C-45C1-446A-AE6A-81E283FF0253}"/>
    <cellStyle name="Comma 3 5 2 4 3 4 2" xfId="30944" xr:uid="{603898F7-5A17-4E16-A09A-6A699B1E0E6B}"/>
    <cellStyle name="Comma 3 5 2 4 3 5" xfId="27683" xr:uid="{A95D7BAD-D818-428F-A644-6E189E322CFE}"/>
    <cellStyle name="Comma 3 5 2 4 4" xfId="23332" xr:uid="{7FC08D4E-F484-45C2-A7E5-3FE94076B855}"/>
    <cellStyle name="Comma 3 5 2 4 4 2" xfId="26594" xr:uid="{99BFFD73-E5CE-45E9-A91B-B46E8F215A17}"/>
    <cellStyle name="Comma 3 5 2 4 4 2 2" xfId="33116" xr:uid="{88F2CA3D-A965-4513-A1B6-FD067769CA8D}"/>
    <cellStyle name="Comma 3 5 2 4 4 3" xfId="29855" xr:uid="{C0553FBE-42A6-41DF-A753-A412A96E6618}"/>
    <cellStyle name="Comma 3 5 2 4 5" xfId="22245" xr:uid="{FED9E2DF-1ACD-4E3E-A317-1971A6134ED6}"/>
    <cellStyle name="Comma 3 5 2 4 5 2" xfId="25507" xr:uid="{9C13A6CA-D11F-4DA1-8839-525E13103326}"/>
    <cellStyle name="Comma 3 5 2 4 5 2 2" xfId="32029" xr:uid="{6B3C8AB3-0667-4A2D-A494-73467E290CD6}"/>
    <cellStyle name="Comma 3 5 2 4 5 3" xfId="28768" xr:uid="{3B754D35-D1FD-4E6F-B53C-AA9C11ECCC01}"/>
    <cellStyle name="Comma 3 5 2 4 6" xfId="24420" xr:uid="{4F536969-616F-4840-8F9C-CCCDE5727FC8}"/>
    <cellStyle name="Comma 3 5 2 4 6 2" xfId="30942" xr:uid="{606B19CB-ECB8-4B31-8D36-F7A7DDE0EC43}"/>
    <cellStyle name="Comma 3 5 2 4 7" xfId="27681" xr:uid="{BBC64762-7BF8-4D7C-932D-0EDCD7D3BBD0}"/>
    <cellStyle name="Comma 3 5 2 5" xfId="13931" xr:uid="{00000000-0005-0000-0000-000061360000}"/>
    <cellStyle name="Comma 3 5 2 5 2" xfId="23335" xr:uid="{7A5B530E-D92E-4F90-A17F-76E2A9358F56}"/>
    <cellStyle name="Comma 3 5 2 5 2 2" xfId="26597" xr:uid="{FD7689A1-F2EE-4568-A83B-1F1196311BE8}"/>
    <cellStyle name="Comma 3 5 2 5 2 2 2" xfId="33119" xr:uid="{22F205E5-D5B5-4E11-84E9-89E263AB0DB4}"/>
    <cellStyle name="Comma 3 5 2 5 2 3" xfId="29858" xr:uid="{D9CEC389-35B2-4C04-818A-3B34E2E3D939}"/>
    <cellStyle name="Comma 3 5 2 5 3" xfId="22248" xr:uid="{06B21091-2527-4E2C-9302-5CFF39F0BEA6}"/>
    <cellStyle name="Comma 3 5 2 5 3 2" xfId="25510" xr:uid="{5ACEA771-8FE6-45F9-812B-A95C633D7D4D}"/>
    <cellStyle name="Comma 3 5 2 5 3 2 2" xfId="32032" xr:uid="{0C9FFF05-F7C0-41E0-B7E3-D4C47E5D52F6}"/>
    <cellStyle name="Comma 3 5 2 5 3 3" xfId="28771" xr:uid="{8F7D2710-092A-4092-87E0-881ADE689A37}"/>
    <cellStyle name="Comma 3 5 2 5 4" xfId="24423" xr:uid="{64310A76-26D2-4D99-A3C2-9E455FEFE2DD}"/>
    <cellStyle name="Comma 3 5 2 5 4 2" xfId="30945" xr:uid="{5C761EC7-9033-406F-9521-AFA7158AA2B7}"/>
    <cellStyle name="Comma 3 5 2 5 5" xfId="27684" xr:uid="{801219BD-F573-4EF6-AADF-88E48F66B792}"/>
    <cellStyle name="Comma 3 5 2 6" xfId="13932" xr:uid="{00000000-0005-0000-0000-000062360000}"/>
    <cellStyle name="Comma 3 5 2 6 2" xfId="23336" xr:uid="{B4670450-F518-4E0C-B5EC-D1407FB7312C}"/>
    <cellStyle name="Comma 3 5 2 6 2 2" xfId="26598" xr:uid="{64D678E9-4E24-4B81-8CA9-54354100EBA3}"/>
    <cellStyle name="Comma 3 5 2 6 2 2 2" xfId="33120" xr:uid="{077E7C91-B606-444F-9F80-018895C264D8}"/>
    <cellStyle name="Comma 3 5 2 6 2 3" xfId="29859" xr:uid="{EA5BDC07-1627-4D1E-B8C2-7970D89318C2}"/>
    <cellStyle name="Comma 3 5 2 6 3" xfId="22249" xr:uid="{C93DE79F-C784-4E7F-8612-8DF16C3B03DF}"/>
    <cellStyle name="Comma 3 5 2 6 3 2" xfId="25511" xr:uid="{E0134B7A-B871-4967-A929-07B16E9BA0C0}"/>
    <cellStyle name="Comma 3 5 2 6 3 2 2" xfId="32033" xr:uid="{44812760-0C89-43CD-B358-3188062134A8}"/>
    <cellStyle name="Comma 3 5 2 6 3 3" xfId="28772" xr:uid="{6673B1FE-9C33-4D2F-B859-AFC1263EDB97}"/>
    <cellStyle name="Comma 3 5 2 6 4" xfId="24424" xr:uid="{85982620-AADC-4883-9A20-1A169927E456}"/>
    <cellStyle name="Comma 3 5 2 6 4 2" xfId="30946" xr:uid="{2BC1D437-BC99-4D9D-9FDF-8FEA92BBA956}"/>
    <cellStyle name="Comma 3 5 2 6 5" xfId="27685" xr:uid="{0586A3A0-C5D9-460F-8527-E139B7D53DA7}"/>
    <cellStyle name="Comma 3 5 2 7" xfId="13933" xr:uid="{00000000-0005-0000-0000-000063360000}"/>
    <cellStyle name="Comma 3 5 2 7 2" xfId="23337" xr:uid="{2F58A183-176A-4889-9B6D-B3D3D0D1D648}"/>
    <cellStyle name="Comma 3 5 2 7 2 2" xfId="26599" xr:uid="{488D2048-CCC1-47CA-8235-23E86E123430}"/>
    <cellStyle name="Comma 3 5 2 7 2 2 2" xfId="33121" xr:uid="{08C88205-0E48-4315-9439-8715E8A0EB6C}"/>
    <cellStyle name="Comma 3 5 2 7 2 3" xfId="29860" xr:uid="{6E00F868-CFB6-42C3-828F-37FB903C2E25}"/>
    <cellStyle name="Comma 3 5 2 7 3" xfId="22250" xr:uid="{AF3B23D7-76C2-4F2C-998A-FF5951D94413}"/>
    <cellStyle name="Comma 3 5 2 7 3 2" xfId="25512" xr:uid="{BE37E1DE-56C5-4A73-AEDC-959E062C9C8D}"/>
    <cellStyle name="Comma 3 5 2 7 3 2 2" xfId="32034" xr:uid="{B4CAD57E-2EA9-4185-8D71-7D7EF656672F}"/>
    <cellStyle name="Comma 3 5 2 7 3 3" xfId="28773" xr:uid="{A488CFF3-D1ED-42D9-949D-4AF9586D1966}"/>
    <cellStyle name="Comma 3 5 2 7 4" xfId="24425" xr:uid="{09E1E5B6-BBE1-43A4-881F-832BA0251342}"/>
    <cellStyle name="Comma 3 5 2 7 4 2" xfId="30947" xr:uid="{2DE9B1C6-763E-4DC5-AEC5-88FC883DF42F}"/>
    <cellStyle name="Comma 3 5 2 7 5" xfId="27686" xr:uid="{108F732E-77B2-4819-B17A-DC5733509F90}"/>
    <cellStyle name="Comma 3 5 2 8" xfId="23322" xr:uid="{E7988C3B-3E72-493B-B96F-F1232A6559E3}"/>
    <cellStyle name="Comma 3 5 2 8 2" xfId="26584" xr:uid="{55B7B98B-7F46-49AB-91F2-FDC173325BD7}"/>
    <cellStyle name="Comma 3 5 2 8 2 2" xfId="33106" xr:uid="{C0BDD874-39FB-4516-92B1-E09CE349EE7F}"/>
    <cellStyle name="Comma 3 5 2 8 3" xfId="29845" xr:uid="{E726DD83-2D9F-4794-9C10-E2D654D0ED33}"/>
    <cellStyle name="Comma 3 5 2 9" xfId="22235" xr:uid="{4B981D91-DD81-4B2A-920D-B12D090F7217}"/>
    <cellStyle name="Comma 3 5 2 9 2" xfId="25497" xr:uid="{93B42B35-E809-41C6-860B-1C49141E2B5F}"/>
    <cellStyle name="Comma 3 5 2 9 2 2" xfId="32019" xr:uid="{951C37D3-C18F-47F4-8C54-ECB6D0B2A8E1}"/>
    <cellStyle name="Comma 3 5 2 9 3" xfId="28758" xr:uid="{1D3EB9EF-5B4C-4F1C-A831-69D8DC01DA3B}"/>
    <cellStyle name="Comma 3 5 3" xfId="13934" xr:uid="{00000000-0005-0000-0000-000064360000}"/>
    <cellStyle name="Comma 3 5 3 2" xfId="13935" xr:uid="{00000000-0005-0000-0000-000065360000}"/>
    <cellStyle name="Comma 3 5 3 2 2" xfId="13936" xr:uid="{00000000-0005-0000-0000-000066360000}"/>
    <cellStyle name="Comma 3 5 3 2 2 2" xfId="23340" xr:uid="{0B38CCA3-6C25-43F1-843F-796E9C644E90}"/>
    <cellStyle name="Comma 3 5 3 2 2 2 2" xfId="26602" xr:uid="{69482961-E905-40EF-8BA0-FFC41B9D58D7}"/>
    <cellStyle name="Comma 3 5 3 2 2 2 2 2" xfId="33124" xr:uid="{02345A28-DC4B-42AE-A35D-67F50B37770B}"/>
    <cellStyle name="Comma 3 5 3 2 2 2 3" xfId="29863" xr:uid="{540C3BAF-6DA2-40FB-BC57-544E9DE8EE16}"/>
    <cellStyle name="Comma 3 5 3 2 2 3" xfId="22253" xr:uid="{9505F501-8B52-432C-B3C9-96222CCDF37D}"/>
    <cellStyle name="Comma 3 5 3 2 2 3 2" xfId="25515" xr:uid="{B1D73B78-145C-4D40-A755-6023E44C390D}"/>
    <cellStyle name="Comma 3 5 3 2 2 3 2 2" xfId="32037" xr:uid="{00520712-ABA5-44E9-B238-5E8D89B57339}"/>
    <cellStyle name="Comma 3 5 3 2 2 3 3" xfId="28776" xr:uid="{4ACEDE76-F861-4E6F-8796-2B2F16DC3BCB}"/>
    <cellStyle name="Comma 3 5 3 2 2 4" xfId="24428" xr:uid="{03C930F8-2F0F-4589-88A7-8978E673B8E1}"/>
    <cellStyle name="Comma 3 5 3 2 2 4 2" xfId="30950" xr:uid="{C5406511-6283-4732-9489-87A3EBB58478}"/>
    <cellStyle name="Comma 3 5 3 2 2 5" xfId="27689" xr:uid="{661FEC8B-0E3B-4F8B-9004-79E214E399F0}"/>
    <cellStyle name="Comma 3 5 3 2 3" xfId="13937" xr:uid="{00000000-0005-0000-0000-000067360000}"/>
    <cellStyle name="Comma 3 5 3 2 3 2" xfId="23341" xr:uid="{FEF8E965-19D5-4FFC-A48E-0F8F9D9D04AE}"/>
    <cellStyle name="Comma 3 5 3 2 3 2 2" xfId="26603" xr:uid="{0BB1A601-2A35-452E-80D6-22AC5F3C491D}"/>
    <cellStyle name="Comma 3 5 3 2 3 2 2 2" xfId="33125" xr:uid="{F8B25A77-7CF6-405F-95D4-FCF64DD0E321}"/>
    <cellStyle name="Comma 3 5 3 2 3 2 3" xfId="29864" xr:uid="{3B913D97-67D6-45FC-A346-4B14C3EE1C35}"/>
    <cellStyle name="Comma 3 5 3 2 3 3" xfId="22254" xr:uid="{BFCD3B92-2F11-4D46-AEE0-8C0998283932}"/>
    <cellStyle name="Comma 3 5 3 2 3 3 2" xfId="25516" xr:uid="{3EF6CB00-A88D-4C23-8962-B77DDF069787}"/>
    <cellStyle name="Comma 3 5 3 2 3 3 2 2" xfId="32038" xr:uid="{5511021C-3841-4F34-A703-39B73BB8577E}"/>
    <cellStyle name="Comma 3 5 3 2 3 3 3" xfId="28777" xr:uid="{1FCC840E-3E52-4F94-8E9B-EA36C12A02AE}"/>
    <cellStyle name="Comma 3 5 3 2 3 4" xfId="24429" xr:uid="{36266235-774D-42BD-8492-E1EE60769D9B}"/>
    <cellStyle name="Comma 3 5 3 2 3 4 2" xfId="30951" xr:uid="{6891D0D8-C28A-4EBA-A8ED-95FD1CE98BF9}"/>
    <cellStyle name="Comma 3 5 3 2 3 5" xfId="27690" xr:uid="{6B076AEC-FB64-4B5A-B91B-186BE25559BE}"/>
    <cellStyle name="Comma 3 5 3 2 4" xfId="23339" xr:uid="{C6567620-5B05-48F9-880B-5FE317665967}"/>
    <cellStyle name="Comma 3 5 3 2 4 2" xfId="26601" xr:uid="{FD2E5736-47CA-41A7-899D-A3657E9AFC23}"/>
    <cellStyle name="Comma 3 5 3 2 4 2 2" xfId="33123" xr:uid="{3C6FA93D-7832-4C11-A96B-00C0010AF003}"/>
    <cellStyle name="Comma 3 5 3 2 4 3" xfId="29862" xr:uid="{21F49A98-C3B3-4B78-8556-0565A24DCBBA}"/>
    <cellStyle name="Comma 3 5 3 2 5" xfId="22252" xr:uid="{DBB90622-8EE6-417A-B81E-65071FF9B2AB}"/>
    <cellStyle name="Comma 3 5 3 2 5 2" xfId="25514" xr:uid="{1D1B78DB-2397-46DE-9013-7932EE1BB126}"/>
    <cellStyle name="Comma 3 5 3 2 5 2 2" xfId="32036" xr:uid="{FF4B4E15-5E85-457C-B741-9273D66DD6C8}"/>
    <cellStyle name="Comma 3 5 3 2 5 3" xfId="28775" xr:uid="{A8268C01-D408-4953-A544-6041FB0DA9AF}"/>
    <cellStyle name="Comma 3 5 3 2 6" xfId="24427" xr:uid="{5B5A20BF-8DCF-45E1-8806-F5759C9C7B78}"/>
    <cellStyle name="Comma 3 5 3 2 6 2" xfId="30949" xr:uid="{8E8CD03A-C945-401A-B4EC-558A35D0A628}"/>
    <cellStyle name="Comma 3 5 3 2 7" xfId="27688" xr:uid="{E6456BA1-5E2D-4820-B984-0880D27A4900}"/>
    <cellStyle name="Comma 3 5 3 3" xfId="13938" xr:uid="{00000000-0005-0000-0000-000068360000}"/>
    <cellStyle name="Comma 3 5 3 3 2" xfId="23342" xr:uid="{29DC5EB3-5279-415C-9B8F-77F913EBE119}"/>
    <cellStyle name="Comma 3 5 3 3 2 2" xfId="26604" xr:uid="{F2BE7F40-42DA-4452-A2D2-8F468CE15C24}"/>
    <cellStyle name="Comma 3 5 3 3 2 2 2" xfId="33126" xr:uid="{F3081BD7-481B-4DE3-986A-55218E147C31}"/>
    <cellStyle name="Comma 3 5 3 3 2 3" xfId="29865" xr:uid="{8FF66893-B5B8-4DC4-92C5-3F200B39AE4F}"/>
    <cellStyle name="Comma 3 5 3 3 3" xfId="22255" xr:uid="{F01162BD-E889-4CF5-9E7A-AE345BABD817}"/>
    <cellStyle name="Comma 3 5 3 3 3 2" xfId="25517" xr:uid="{9FC968D2-9D71-41AE-9A33-FD3F5B453836}"/>
    <cellStyle name="Comma 3 5 3 3 3 2 2" xfId="32039" xr:uid="{6EFC95A8-A0ED-45DC-B3E8-913EE428B9FF}"/>
    <cellStyle name="Comma 3 5 3 3 3 3" xfId="28778" xr:uid="{E31E5A5F-E6F6-40FB-BCE9-8F157B9466E2}"/>
    <cellStyle name="Comma 3 5 3 3 4" xfId="24430" xr:uid="{4BF0D1C0-1316-45AF-86BF-B47FBBFD68E7}"/>
    <cellStyle name="Comma 3 5 3 3 4 2" xfId="30952" xr:uid="{8103D484-266D-4073-AE8A-B77644AD0757}"/>
    <cellStyle name="Comma 3 5 3 3 5" xfId="27691" xr:uid="{4E6ECFA9-CE08-4F11-BD84-8367A943CB2A}"/>
    <cellStyle name="Comma 3 5 3 4" xfId="13939" xr:uid="{00000000-0005-0000-0000-000069360000}"/>
    <cellStyle name="Comma 3 5 3 4 2" xfId="23343" xr:uid="{48CC2835-BB34-46C6-B474-2F878EE10BDC}"/>
    <cellStyle name="Comma 3 5 3 4 2 2" xfId="26605" xr:uid="{8277B9BB-30E7-42AD-9930-60D2DB6515C4}"/>
    <cellStyle name="Comma 3 5 3 4 2 2 2" xfId="33127" xr:uid="{75E294A5-D4E1-416E-89AA-0D559F96167B}"/>
    <cellStyle name="Comma 3 5 3 4 2 3" xfId="29866" xr:uid="{34B659E2-15CA-4522-ABB4-7C6A77AAD9AE}"/>
    <cellStyle name="Comma 3 5 3 4 3" xfId="22256" xr:uid="{51482B17-472F-485B-9446-E54194C8DEDF}"/>
    <cellStyle name="Comma 3 5 3 4 3 2" xfId="25518" xr:uid="{3FD16E8E-AA94-4E19-A6DC-BCC9D691DDAF}"/>
    <cellStyle name="Comma 3 5 3 4 3 2 2" xfId="32040" xr:uid="{A96A892A-0288-4D3E-A3D3-004D5F6464E3}"/>
    <cellStyle name="Comma 3 5 3 4 3 3" xfId="28779" xr:uid="{A276CCE2-9F80-4F53-A215-21BD7A9ED5D4}"/>
    <cellStyle name="Comma 3 5 3 4 4" xfId="24431" xr:uid="{D3E5EDFC-6EFF-41BA-BF46-53FE3C518FD7}"/>
    <cellStyle name="Comma 3 5 3 4 4 2" xfId="30953" xr:uid="{2694C7CF-B4E4-4AB1-B791-B884C1575E56}"/>
    <cellStyle name="Comma 3 5 3 4 5" xfId="27692" xr:uid="{D05F4CF4-5E16-49C1-8E1E-BF262145FBDA}"/>
    <cellStyle name="Comma 3 5 3 5" xfId="23338" xr:uid="{C24101BB-CB94-4D18-8868-732D6E483152}"/>
    <cellStyle name="Comma 3 5 3 5 2" xfId="26600" xr:uid="{18E2C9E5-A732-4C8D-B4D2-0FA10F968761}"/>
    <cellStyle name="Comma 3 5 3 5 2 2" xfId="33122" xr:uid="{FC66AC38-D0F5-4E47-BF36-E6ED6993E538}"/>
    <cellStyle name="Comma 3 5 3 5 3" xfId="29861" xr:uid="{24917EAB-595C-4A85-8DF0-190A3B13B093}"/>
    <cellStyle name="Comma 3 5 3 6" xfId="22251" xr:uid="{5A47A52B-C412-4128-A199-70DA0B3EB5A0}"/>
    <cellStyle name="Comma 3 5 3 6 2" xfId="25513" xr:uid="{44617F37-798E-4E1A-A548-5C506A87EB36}"/>
    <cellStyle name="Comma 3 5 3 6 2 2" xfId="32035" xr:uid="{E0AAB391-4D7E-47FB-9CE6-0E176CDDF8F5}"/>
    <cellStyle name="Comma 3 5 3 6 3" xfId="28774" xr:uid="{22231D73-8FED-4BB1-822B-8A4F41836E11}"/>
    <cellStyle name="Comma 3 5 3 7" xfId="24426" xr:uid="{8B64E6D4-7E72-4BC4-BC01-6CFD0C26A570}"/>
    <cellStyle name="Comma 3 5 3 7 2" xfId="30948" xr:uid="{3BFF5CFC-936E-4304-81E6-8831F7CC80C7}"/>
    <cellStyle name="Comma 3 5 3 8" xfId="27687" xr:uid="{74CA3D9C-E8A6-4FA4-B410-DDF722B79ECC}"/>
    <cellStyle name="Comma 3 5 4" xfId="13940" xr:uid="{00000000-0005-0000-0000-00006A360000}"/>
    <cellStyle name="Comma 3 5 4 2" xfId="13941" xr:uid="{00000000-0005-0000-0000-00006B360000}"/>
    <cellStyle name="Comma 3 5 4 2 2" xfId="23345" xr:uid="{C9AA17A1-5C21-474A-B8B1-217AFF0239A2}"/>
    <cellStyle name="Comma 3 5 4 2 2 2" xfId="26607" xr:uid="{A13736C8-43EF-4AF7-96E2-99434514BAC8}"/>
    <cellStyle name="Comma 3 5 4 2 2 2 2" xfId="33129" xr:uid="{25693765-0A92-4701-A6FB-84252A2EEE09}"/>
    <cellStyle name="Comma 3 5 4 2 2 3" xfId="29868" xr:uid="{F6AE42A2-6FBD-40CD-831B-AA611742A468}"/>
    <cellStyle name="Comma 3 5 4 2 3" xfId="22258" xr:uid="{1C7BD976-28F9-4ED1-A2BC-7B83AFC41CA9}"/>
    <cellStyle name="Comma 3 5 4 2 3 2" xfId="25520" xr:uid="{68E5D236-292F-4C86-A0E7-7BCCCD63C766}"/>
    <cellStyle name="Comma 3 5 4 2 3 2 2" xfId="32042" xr:uid="{DB6256E1-DC94-44D3-8366-F8B97C5FACD9}"/>
    <cellStyle name="Comma 3 5 4 2 3 3" xfId="28781" xr:uid="{1F023C34-2091-4A79-A0BC-C179845EF6C8}"/>
    <cellStyle name="Comma 3 5 4 2 4" xfId="24433" xr:uid="{042E4550-9636-4719-906E-70766C64A5E2}"/>
    <cellStyle name="Comma 3 5 4 2 4 2" xfId="30955" xr:uid="{656369EA-D567-4224-9381-8A9E32768962}"/>
    <cellStyle name="Comma 3 5 4 2 5" xfId="27694" xr:uid="{B748DF1A-EB28-4BA6-BDE8-929BA659666A}"/>
    <cellStyle name="Comma 3 5 4 3" xfId="13942" xr:uid="{00000000-0005-0000-0000-00006C360000}"/>
    <cellStyle name="Comma 3 5 4 3 2" xfId="23346" xr:uid="{409D36D8-FF49-497C-AF36-73D30EEE9789}"/>
    <cellStyle name="Comma 3 5 4 3 2 2" xfId="26608" xr:uid="{60E7AA7B-BB74-41CF-A3B0-6B0BAD2A9F39}"/>
    <cellStyle name="Comma 3 5 4 3 2 2 2" xfId="33130" xr:uid="{25579569-FD15-400F-8B72-D55974659B7A}"/>
    <cellStyle name="Comma 3 5 4 3 2 3" xfId="29869" xr:uid="{53FC75C2-944B-4BF1-A099-C07BA9A3020F}"/>
    <cellStyle name="Comma 3 5 4 3 3" xfId="22259" xr:uid="{765EF4D8-5B24-4BBE-82D5-D3337FEACAE7}"/>
    <cellStyle name="Comma 3 5 4 3 3 2" xfId="25521" xr:uid="{44AAB26F-3750-4C87-B914-F77AA65B3200}"/>
    <cellStyle name="Comma 3 5 4 3 3 2 2" xfId="32043" xr:uid="{FAD48CBE-15E8-49A1-ABFA-EF2F34C2C64A}"/>
    <cellStyle name="Comma 3 5 4 3 3 3" xfId="28782" xr:uid="{E2AB917E-BE08-4E35-81FC-BA5726186404}"/>
    <cellStyle name="Comma 3 5 4 3 4" xfId="24434" xr:uid="{D7EA3B9A-4C65-4192-A605-7C7519B4F36D}"/>
    <cellStyle name="Comma 3 5 4 3 4 2" xfId="30956" xr:uid="{0DA61426-7B73-43BA-AF1E-CFBAE48EF4CC}"/>
    <cellStyle name="Comma 3 5 4 3 5" xfId="27695" xr:uid="{505E82A7-2534-44E6-9FD1-817810A2FA99}"/>
    <cellStyle name="Comma 3 5 4 4" xfId="23344" xr:uid="{1BB0B53A-CDD0-4C6C-B4B2-152A55EF51B3}"/>
    <cellStyle name="Comma 3 5 4 4 2" xfId="26606" xr:uid="{DAE20741-FBF8-49D7-A808-8C328DAADA34}"/>
    <cellStyle name="Comma 3 5 4 4 2 2" xfId="33128" xr:uid="{334C69FA-2F94-4F00-A87C-DC42A601FB72}"/>
    <cellStyle name="Comma 3 5 4 4 3" xfId="29867" xr:uid="{9BA5BFF5-E2E4-4D2B-BA07-BE59C5471346}"/>
    <cellStyle name="Comma 3 5 4 5" xfId="22257" xr:uid="{666B3117-C18C-440E-986F-F9959A086624}"/>
    <cellStyle name="Comma 3 5 4 5 2" xfId="25519" xr:uid="{06B2643D-C74D-4285-8985-2C3DABF9353A}"/>
    <cellStyle name="Comma 3 5 4 5 2 2" xfId="32041" xr:uid="{ACC3C206-C890-4CC8-A9D7-67F6A2CBAB08}"/>
    <cellStyle name="Comma 3 5 4 5 3" xfId="28780" xr:uid="{9191F9E2-87CF-428F-9CD0-3B0B737C914B}"/>
    <cellStyle name="Comma 3 5 4 6" xfId="24432" xr:uid="{04EC544D-328B-410F-97D4-5523389F2013}"/>
    <cellStyle name="Comma 3 5 4 6 2" xfId="30954" xr:uid="{FB7C3AE2-1AE7-4ABD-927B-82EDD9FA8108}"/>
    <cellStyle name="Comma 3 5 4 7" xfId="27693" xr:uid="{F6F2892B-C984-4F36-ADC2-5F49417E432E}"/>
    <cellStyle name="Comma 3 5 5" xfId="13943" xr:uid="{00000000-0005-0000-0000-00006D360000}"/>
    <cellStyle name="Comma 3 5 5 2" xfId="13944" xr:uid="{00000000-0005-0000-0000-00006E360000}"/>
    <cellStyle name="Comma 3 5 5 2 2" xfId="23348" xr:uid="{F5B45BCF-0B06-4CAB-B75F-D89A1A6287A6}"/>
    <cellStyle name="Comma 3 5 5 2 2 2" xfId="26610" xr:uid="{75A2B3D4-98DA-47D8-B970-5F6D45C0D5AC}"/>
    <cellStyle name="Comma 3 5 5 2 2 2 2" xfId="33132" xr:uid="{307D58B1-764D-4B5B-B599-17B640AE1109}"/>
    <cellStyle name="Comma 3 5 5 2 2 3" xfId="29871" xr:uid="{ED1DEEE6-8BE5-4E78-A9D5-2D58AD0EFD0D}"/>
    <cellStyle name="Comma 3 5 5 2 3" xfId="22261" xr:uid="{53A3D6F6-C4AA-4881-96F8-2513922D74BB}"/>
    <cellStyle name="Comma 3 5 5 2 3 2" xfId="25523" xr:uid="{FB1ECB97-B287-4C2A-AFA2-D40CAEBA2424}"/>
    <cellStyle name="Comma 3 5 5 2 3 2 2" xfId="32045" xr:uid="{52E9ED60-82AD-4445-8795-1D8C1F9850B5}"/>
    <cellStyle name="Comma 3 5 5 2 3 3" xfId="28784" xr:uid="{66592153-8829-48EC-8323-8892D736B7B1}"/>
    <cellStyle name="Comma 3 5 5 2 4" xfId="24436" xr:uid="{DFEAA538-DD3E-4657-BE0E-B57FDB2977D6}"/>
    <cellStyle name="Comma 3 5 5 2 4 2" xfId="30958" xr:uid="{9283AFE4-F07C-4C6B-9C63-35A19C2A0FEF}"/>
    <cellStyle name="Comma 3 5 5 2 5" xfId="27697" xr:uid="{E466760F-506B-404A-A015-0DA636B4C490}"/>
    <cellStyle name="Comma 3 5 5 3" xfId="13945" xr:uid="{00000000-0005-0000-0000-00006F360000}"/>
    <cellStyle name="Comma 3 5 5 3 2" xfId="23349" xr:uid="{FC01811D-2394-44D4-9861-318205A98E20}"/>
    <cellStyle name="Comma 3 5 5 3 2 2" xfId="26611" xr:uid="{85A8F3A6-1E2A-45E7-B57B-58F6D266F3BC}"/>
    <cellStyle name="Comma 3 5 5 3 2 2 2" xfId="33133" xr:uid="{B8F08A0A-7D81-4AA3-B7EC-E597FAD0E6E3}"/>
    <cellStyle name="Comma 3 5 5 3 2 3" xfId="29872" xr:uid="{916F9361-C7DA-4579-A67B-F52F73008F22}"/>
    <cellStyle name="Comma 3 5 5 3 3" xfId="22262" xr:uid="{3EB63E53-11D7-406F-82CA-A23F08E92FAB}"/>
    <cellStyle name="Comma 3 5 5 3 3 2" xfId="25524" xr:uid="{15CA0A6B-BF36-419E-9209-6FC9E6BC323F}"/>
    <cellStyle name="Comma 3 5 5 3 3 2 2" xfId="32046" xr:uid="{8A046389-EFD7-4627-B398-E9D930269D77}"/>
    <cellStyle name="Comma 3 5 5 3 3 3" xfId="28785" xr:uid="{1BE9EE97-B1FD-4DFB-A8D0-CA3F10DF1549}"/>
    <cellStyle name="Comma 3 5 5 3 4" xfId="24437" xr:uid="{3706CAE5-2769-46EB-83B6-CF4148B893C1}"/>
    <cellStyle name="Comma 3 5 5 3 4 2" xfId="30959" xr:uid="{3250EAA2-56AE-47EE-A9DC-3CC0BA590342}"/>
    <cellStyle name="Comma 3 5 5 3 5" xfId="27698" xr:uid="{10E1198A-8A18-401F-8345-AB5540EEFF03}"/>
    <cellStyle name="Comma 3 5 5 4" xfId="23347" xr:uid="{8BB2C445-E802-49E0-AB93-6E6067E92B97}"/>
    <cellStyle name="Comma 3 5 5 4 2" xfId="26609" xr:uid="{3053EB88-951E-4DC5-BB50-83E3AABAAF85}"/>
    <cellStyle name="Comma 3 5 5 4 2 2" xfId="33131" xr:uid="{608AF3F7-EC70-481B-BD17-7B5E2CFA573F}"/>
    <cellStyle name="Comma 3 5 5 4 3" xfId="29870" xr:uid="{DD6B3B2E-096B-4C6E-816B-06CC3C75DE88}"/>
    <cellStyle name="Comma 3 5 5 5" xfId="22260" xr:uid="{1160CDEA-7CEC-4374-A99B-6367947BE453}"/>
    <cellStyle name="Comma 3 5 5 5 2" xfId="25522" xr:uid="{C04DA56C-AC2D-413F-8D3C-34421D498AAA}"/>
    <cellStyle name="Comma 3 5 5 5 2 2" xfId="32044" xr:uid="{E3586316-9C8C-4264-B26E-983A8A40DEFC}"/>
    <cellStyle name="Comma 3 5 5 5 3" xfId="28783" xr:uid="{375B37E9-AA9A-406B-949D-84A1F22E0AEF}"/>
    <cellStyle name="Comma 3 5 5 6" xfId="24435" xr:uid="{FAEF3514-15D7-4D15-8DBE-22F9274A2987}"/>
    <cellStyle name="Comma 3 5 5 6 2" xfId="30957" xr:uid="{A1BEE2D9-73C5-4306-8021-A5D8F2D232F8}"/>
    <cellStyle name="Comma 3 5 5 7" xfId="27696" xr:uid="{618B3E60-34AF-4C0F-BAB0-B708D22879C6}"/>
    <cellStyle name="Comma 3 5 6" xfId="13946" xr:uid="{00000000-0005-0000-0000-000070360000}"/>
    <cellStyle name="Comma 3 5 6 2" xfId="23350" xr:uid="{8C30F5EC-1DCD-43B9-9CE2-076FC7197E9B}"/>
    <cellStyle name="Comma 3 5 6 2 2" xfId="26612" xr:uid="{B25528D8-6510-4539-B0D3-2237E71EB646}"/>
    <cellStyle name="Comma 3 5 6 2 2 2" xfId="33134" xr:uid="{3F241EAA-C20D-4EB3-89F0-CD3E814E915E}"/>
    <cellStyle name="Comma 3 5 6 2 3" xfId="29873" xr:uid="{4F43B9B2-E80C-469C-A12E-5A66EE3A9F7D}"/>
    <cellStyle name="Comma 3 5 6 3" xfId="22263" xr:uid="{DBEA014A-7DFC-4207-BC42-226DA7604F27}"/>
    <cellStyle name="Comma 3 5 6 3 2" xfId="25525" xr:uid="{0F208515-038C-4EA5-99CA-D6F25A7BD7D7}"/>
    <cellStyle name="Comma 3 5 6 3 2 2" xfId="32047" xr:uid="{72B24927-84F3-4C14-860F-08E54E20F3DA}"/>
    <cellStyle name="Comma 3 5 6 3 3" xfId="28786" xr:uid="{0821D282-2823-4353-A4A9-554878B51B09}"/>
    <cellStyle name="Comma 3 5 6 4" xfId="24438" xr:uid="{9D17097C-0B39-4E18-83A6-2AB44E87906E}"/>
    <cellStyle name="Comma 3 5 6 4 2" xfId="30960" xr:uid="{4C820A50-5645-4CF7-90D8-3953FE982DBF}"/>
    <cellStyle name="Comma 3 5 6 5" xfId="27699" xr:uid="{895001D3-0D28-4ED6-B3FC-04FA505E21C8}"/>
    <cellStyle name="Comma 3 5 7" xfId="13947" xr:uid="{00000000-0005-0000-0000-000071360000}"/>
    <cellStyle name="Comma 3 5 7 2" xfId="23351" xr:uid="{BE8D5611-603A-4D4C-A258-FE5B166A48B6}"/>
    <cellStyle name="Comma 3 5 7 2 2" xfId="26613" xr:uid="{36504E4D-BB54-4EEB-BEC4-56DF94BFE88D}"/>
    <cellStyle name="Comma 3 5 7 2 2 2" xfId="33135" xr:uid="{AF9D596B-050C-4788-9440-A8B74E7814F7}"/>
    <cellStyle name="Comma 3 5 7 2 3" xfId="29874" xr:uid="{7A1A92FC-FCE5-4AFD-921E-78EFED6463DA}"/>
    <cellStyle name="Comma 3 5 7 3" xfId="22264" xr:uid="{8CA6916B-13AB-4C0D-A5E6-45A900E67C74}"/>
    <cellStyle name="Comma 3 5 7 3 2" xfId="25526" xr:uid="{FCA683E3-7586-4955-BA2D-8C711299760C}"/>
    <cellStyle name="Comma 3 5 7 3 2 2" xfId="32048" xr:uid="{7C5A1E6B-8525-4577-AC50-A6739F4AD417}"/>
    <cellStyle name="Comma 3 5 7 3 3" xfId="28787" xr:uid="{6F9D7C68-2726-4533-8544-5DFD57BA0CA4}"/>
    <cellStyle name="Comma 3 5 7 4" xfId="24439" xr:uid="{085803CA-B0DE-4628-85BF-32E218E88303}"/>
    <cellStyle name="Comma 3 5 7 4 2" xfId="30961" xr:uid="{9F2C9EF3-F9D2-4425-824A-05DA013A26DB}"/>
    <cellStyle name="Comma 3 5 7 5" xfId="27700" xr:uid="{4826DBA6-7BD2-4953-9596-072A6A609120}"/>
    <cellStyle name="Comma 3 5 8" xfId="13948" xr:uid="{00000000-0005-0000-0000-000072360000}"/>
    <cellStyle name="Comma 3 5 8 2" xfId="23352" xr:uid="{64B9750C-129A-42E7-92D3-B64E9788A4C1}"/>
    <cellStyle name="Comma 3 5 8 2 2" xfId="26614" xr:uid="{88F9DF40-3B05-465F-A21A-687800B492E5}"/>
    <cellStyle name="Comma 3 5 8 2 2 2" xfId="33136" xr:uid="{4674A621-B4D4-4936-BB58-7F2C0F6A475C}"/>
    <cellStyle name="Comma 3 5 8 2 3" xfId="29875" xr:uid="{71B2ABFF-B910-45DD-A83E-67F66C7B95DE}"/>
    <cellStyle name="Comma 3 5 8 3" xfId="22265" xr:uid="{FC0DF2D1-2341-42A0-8753-4B80DFEA8274}"/>
    <cellStyle name="Comma 3 5 8 3 2" xfId="25527" xr:uid="{AD2D720A-40D1-4708-B74C-43A59D30A1E2}"/>
    <cellStyle name="Comma 3 5 8 3 2 2" xfId="32049" xr:uid="{85D2571C-9241-4170-8EFB-63D17C4C65FF}"/>
    <cellStyle name="Comma 3 5 8 3 3" xfId="28788" xr:uid="{98ACD656-B65F-4BEF-A0BA-D68005303617}"/>
    <cellStyle name="Comma 3 5 8 4" xfId="24440" xr:uid="{3BDDB4B0-B87E-4F64-BA4D-C8D0A2D709F5}"/>
    <cellStyle name="Comma 3 5 8 4 2" xfId="30962" xr:uid="{78DF3B21-A04A-4B20-B9AD-A08742E31789}"/>
    <cellStyle name="Comma 3 5 8 5" xfId="27701" xr:uid="{981240AE-0C61-4EC8-9C57-4ED4D078E2D1}"/>
    <cellStyle name="Comma 3 5 9" xfId="23321" xr:uid="{5BC44A8D-CB9B-4FE2-ABA0-A76A267F4277}"/>
    <cellStyle name="Comma 3 5 9 2" xfId="26583" xr:uid="{58DA5788-CF4B-484D-BADB-41521AC2BC90}"/>
    <cellStyle name="Comma 3 5 9 2 2" xfId="33105" xr:uid="{034AB7C2-834A-420F-8E83-C8DF8F6DF2B4}"/>
    <cellStyle name="Comma 3 5 9 3" xfId="29844" xr:uid="{88D8E440-ED95-4D5A-9FDD-B1FF63FBF853}"/>
    <cellStyle name="Comma 3 6" xfId="13949" xr:uid="{00000000-0005-0000-0000-000073360000}"/>
    <cellStyle name="Comma 3 6 2" xfId="34345" xr:uid="{6BFFA8DF-65FA-4092-9AF4-AD5AA7921F2B}"/>
    <cellStyle name="Comma 3 7" xfId="13950" xr:uid="{00000000-0005-0000-0000-000074360000}"/>
    <cellStyle name="Comma 3 7 10" xfId="22266" xr:uid="{19BEBA09-AFB5-4E23-8A59-E034D72C8B2A}"/>
    <cellStyle name="Comma 3 7 10 2" xfId="25528" xr:uid="{54E3715B-946B-4332-91FE-122F47EF9121}"/>
    <cellStyle name="Comma 3 7 10 2 2" xfId="32050" xr:uid="{7EAA20B1-AFDA-4B26-A4F0-177C9F35A42D}"/>
    <cellStyle name="Comma 3 7 10 3" xfId="28789" xr:uid="{72C4761F-03EA-47BF-B5A5-C7FDF1ECF2B1}"/>
    <cellStyle name="Comma 3 7 11" xfId="24441" xr:uid="{7728A93A-917C-4FD0-995D-9DCE0B117FB4}"/>
    <cellStyle name="Comma 3 7 11 2" xfId="30963" xr:uid="{0790EBE4-49B2-470D-BBB5-CF2BB72FF413}"/>
    <cellStyle name="Comma 3 7 12" xfId="27702" xr:uid="{D8AFFDB7-FBDA-494E-B8FA-A806C9D33235}"/>
    <cellStyle name="Comma 3 7 13" xfId="34346" xr:uid="{BB430CF2-0065-4BC2-B408-AA2B178DCEF4}"/>
    <cellStyle name="Comma 3 7 2" xfId="13951" xr:uid="{00000000-0005-0000-0000-000075360000}"/>
    <cellStyle name="Comma 3 7 2 2" xfId="13952" xr:uid="{00000000-0005-0000-0000-000076360000}"/>
    <cellStyle name="Comma 3 7 2 2 2" xfId="23355" xr:uid="{0BB6BB29-547A-49EE-B9D0-B1B3701A0FB6}"/>
    <cellStyle name="Comma 3 7 2 2 2 2" xfId="26617" xr:uid="{594A201E-7185-41FD-AD97-5633528E1E73}"/>
    <cellStyle name="Comma 3 7 2 2 2 2 2" xfId="33139" xr:uid="{BFF9E627-ADA2-473C-B539-D43492DE38FD}"/>
    <cellStyle name="Comma 3 7 2 2 2 3" xfId="29878" xr:uid="{CBDABAD6-D848-4BF1-8C55-266A53B50821}"/>
    <cellStyle name="Comma 3 7 2 2 3" xfId="22268" xr:uid="{34E64875-CD74-4D32-90DC-6CE0D1EF9AA5}"/>
    <cellStyle name="Comma 3 7 2 2 3 2" xfId="25530" xr:uid="{41EA55B8-092E-4596-9813-1BA6F35E59ED}"/>
    <cellStyle name="Comma 3 7 2 2 3 2 2" xfId="32052" xr:uid="{B26EF579-7886-48BB-BDE4-E514B3BB768E}"/>
    <cellStyle name="Comma 3 7 2 2 3 3" xfId="28791" xr:uid="{50F34A35-4771-4CC7-80D9-36C0E164874C}"/>
    <cellStyle name="Comma 3 7 2 2 4" xfId="24443" xr:uid="{50C8D35A-CD34-495A-A706-77B33616ECF4}"/>
    <cellStyle name="Comma 3 7 2 2 4 2" xfId="30965" xr:uid="{F153A995-33C5-442B-8308-AC10D4C64547}"/>
    <cellStyle name="Comma 3 7 2 2 5" xfId="27704" xr:uid="{7BF6CCF5-2487-41C2-9709-AF3F7CD0D39E}"/>
    <cellStyle name="Comma 3 7 2 3" xfId="23354" xr:uid="{55AD4629-2560-455C-9433-A730C8958081}"/>
    <cellStyle name="Comma 3 7 2 3 2" xfId="26616" xr:uid="{EB09332F-FE87-4DDC-BF56-CE7DD279EB9F}"/>
    <cellStyle name="Comma 3 7 2 3 2 2" xfId="33138" xr:uid="{A49E15D3-84F2-4B09-B343-AAA68EE454DC}"/>
    <cellStyle name="Comma 3 7 2 3 3" xfId="29877" xr:uid="{4C85A588-0AE7-41DE-BBDE-2475361E07C3}"/>
    <cellStyle name="Comma 3 7 2 4" xfId="22267" xr:uid="{A5FC4DF2-7B4C-46D3-942C-FDFE29C00EFB}"/>
    <cellStyle name="Comma 3 7 2 4 2" xfId="25529" xr:uid="{03F428E2-B0EB-463D-8216-E93E88C88B1C}"/>
    <cellStyle name="Comma 3 7 2 4 2 2" xfId="32051" xr:uid="{8EF7F471-F67C-41E0-B97D-880E7A0BA14B}"/>
    <cellStyle name="Comma 3 7 2 4 3" xfId="28790" xr:uid="{00DCFD8B-9FAE-4897-A936-0DF98E44C6A7}"/>
    <cellStyle name="Comma 3 7 2 5" xfId="24442" xr:uid="{50456133-B2CE-43FF-87F7-EB8E5247855C}"/>
    <cellStyle name="Comma 3 7 2 5 2" xfId="30964" xr:uid="{ACFFE485-8A12-4AD5-8A47-9BB92163CBFA}"/>
    <cellStyle name="Comma 3 7 2 6" xfId="27703" xr:uid="{C66D9ADB-6C8C-4C5A-A58A-307D30863A0D}"/>
    <cellStyle name="Comma 3 7 3" xfId="13953" xr:uid="{00000000-0005-0000-0000-000077360000}"/>
    <cellStyle name="Comma 3 7 3 2" xfId="13954" xr:uid="{00000000-0005-0000-0000-000078360000}"/>
    <cellStyle name="Comma 3 7 3 2 2" xfId="23357" xr:uid="{190D6E7C-D8E6-4E49-879A-9AE303C15067}"/>
    <cellStyle name="Comma 3 7 3 2 2 2" xfId="26619" xr:uid="{31D5FBC9-F17D-43AA-8DC8-C34E49F7210F}"/>
    <cellStyle name="Comma 3 7 3 2 2 2 2" xfId="33141" xr:uid="{1DAD6D3C-1E93-4480-BE37-48F80EE38B8D}"/>
    <cellStyle name="Comma 3 7 3 2 2 3" xfId="29880" xr:uid="{C5D86A5C-08D6-46DC-B42B-24DF6CB9DE9B}"/>
    <cellStyle name="Comma 3 7 3 2 3" xfId="22270" xr:uid="{7AE49918-4CD9-413E-AF8E-CB28FFED204C}"/>
    <cellStyle name="Comma 3 7 3 2 3 2" xfId="25532" xr:uid="{EE716C08-320E-4BFB-BE73-F2E7FC04A1F2}"/>
    <cellStyle name="Comma 3 7 3 2 3 2 2" xfId="32054" xr:uid="{AB46C146-4D56-42D9-AA7D-B661A23D9C11}"/>
    <cellStyle name="Comma 3 7 3 2 3 3" xfId="28793" xr:uid="{AD807949-B823-4C85-9105-4C6A025BA36C}"/>
    <cellStyle name="Comma 3 7 3 2 4" xfId="24445" xr:uid="{5C02F67B-20B4-4F43-943F-1DE575F14708}"/>
    <cellStyle name="Comma 3 7 3 2 4 2" xfId="30967" xr:uid="{D03DF81A-4432-42C8-A113-F8779113123E}"/>
    <cellStyle name="Comma 3 7 3 2 5" xfId="27706" xr:uid="{43A0D871-F42A-4730-A962-00AA8A9C0710}"/>
    <cellStyle name="Comma 3 7 3 3" xfId="23356" xr:uid="{620C218C-2ED4-44C0-82BA-7FDDC83188A0}"/>
    <cellStyle name="Comma 3 7 3 3 2" xfId="26618" xr:uid="{4E983B4D-0B30-4A7F-860A-8A0152BA724E}"/>
    <cellStyle name="Comma 3 7 3 3 2 2" xfId="33140" xr:uid="{4AF031C7-5639-4199-96DF-BD894831C176}"/>
    <cellStyle name="Comma 3 7 3 3 3" xfId="29879" xr:uid="{6DB5FD99-B737-47D4-A695-51345F76CFF2}"/>
    <cellStyle name="Comma 3 7 3 4" xfId="22269" xr:uid="{E0DBC339-ED16-4AD9-BA4C-8897D77EE4B6}"/>
    <cellStyle name="Comma 3 7 3 4 2" xfId="25531" xr:uid="{4F5DDECF-190A-479F-899F-3A608598CF5D}"/>
    <cellStyle name="Comma 3 7 3 4 2 2" xfId="32053" xr:uid="{B3B09334-0686-4EF6-AD5E-67852F28A1E2}"/>
    <cellStyle name="Comma 3 7 3 4 3" xfId="28792" xr:uid="{72BEF518-2017-4CF5-BA36-5E66485BCAA0}"/>
    <cellStyle name="Comma 3 7 3 5" xfId="24444" xr:uid="{2C1C94AC-B213-4637-A16F-588431E905F9}"/>
    <cellStyle name="Comma 3 7 3 5 2" xfId="30966" xr:uid="{CEE821C8-BFFB-4475-A6BD-52FCEBEEF1C0}"/>
    <cellStyle name="Comma 3 7 3 6" xfId="27705" xr:uid="{1028204E-45CE-44C4-8DD8-C5F2F5DDBBE1}"/>
    <cellStyle name="Comma 3 7 4" xfId="13955" xr:uid="{00000000-0005-0000-0000-000079360000}"/>
    <cellStyle name="Comma 3 7 4 2" xfId="13956" xr:uid="{00000000-0005-0000-0000-00007A360000}"/>
    <cellStyle name="Comma 3 7 4 2 2" xfId="23359" xr:uid="{06E9BA91-DE0B-488F-8B4B-B79D55630376}"/>
    <cellStyle name="Comma 3 7 4 2 2 2" xfId="26621" xr:uid="{E1AF7EC0-2B57-454B-8653-73CD297270BF}"/>
    <cellStyle name="Comma 3 7 4 2 2 2 2" xfId="33143" xr:uid="{14DDC6B9-8EF5-4CB7-B951-F53D4A25D11D}"/>
    <cellStyle name="Comma 3 7 4 2 2 3" xfId="29882" xr:uid="{29B4E5DD-A972-40E2-BA76-FE229E9FA1AC}"/>
    <cellStyle name="Comma 3 7 4 2 3" xfId="22272" xr:uid="{469695D9-B641-4AEC-910A-C9639317A07A}"/>
    <cellStyle name="Comma 3 7 4 2 3 2" xfId="25534" xr:uid="{F3FBF080-9501-4D8D-A073-68C3B0B56ACC}"/>
    <cellStyle name="Comma 3 7 4 2 3 2 2" xfId="32056" xr:uid="{2F43BCB2-030F-4EE4-8E96-286998138525}"/>
    <cellStyle name="Comma 3 7 4 2 3 3" xfId="28795" xr:uid="{7EAAE598-4962-4C14-8C64-EC0C46C25BBE}"/>
    <cellStyle name="Comma 3 7 4 2 4" xfId="24447" xr:uid="{6DEFD625-7D1B-4B6C-BBCB-62B5CDD4AED0}"/>
    <cellStyle name="Comma 3 7 4 2 4 2" xfId="30969" xr:uid="{5BCACE1F-351D-430B-BAE4-E32E13496944}"/>
    <cellStyle name="Comma 3 7 4 2 5" xfId="27708" xr:uid="{B36DDE73-74B7-49E3-8E56-6AE422E0EAB8}"/>
    <cellStyle name="Comma 3 7 4 3" xfId="23358" xr:uid="{8F00630C-5690-4A55-8E2E-A46BB68DD53F}"/>
    <cellStyle name="Comma 3 7 4 3 2" xfId="26620" xr:uid="{4534279C-4D00-4721-AD98-0B40537C60F5}"/>
    <cellStyle name="Comma 3 7 4 3 2 2" xfId="33142" xr:uid="{2CB11FDA-3BDC-4A33-A496-244C8D075141}"/>
    <cellStyle name="Comma 3 7 4 3 3" xfId="29881" xr:uid="{BE588418-F76A-4248-B8D2-39B5EFF6D1CC}"/>
    <cellStyle name="Comma 3 7 4 4" xfId="22271" xr:uid="{6CB0C5A0-94F4-4842-BBB2-8051C40FCF3F}"/>
    <cellStyle name="Comma 3 7 4 4 2" xfId="25533" xr:uid="{AECDDE96-ED55-4CC9-A6B1-6406B9072B47}"/>
    <cellStyle name="Comma 3 7 4 4 2 2" xfId="32055" xr:uid="{1ADFCAF1-43F3-4A2B-B343-FAD5E8CEB95B}"/>
    <cellStyle name="Comma 3 7 4 4 3" xfId="28794" xr:uid="{020565FD-605F-4126-9CD4-552A11A8966B}"/>
    <cellStyle name="Comma 3 7 4 5" xfId="24446" xr:uid="{36A30D69-3A24-4EA5-A450-F5E6D3B47481}"/>
    <cellStyle name="Comma 3 7 4 5 2" xfId="30968" xr:uid="{020B7CCE-C907-4BEA-9855-7892393C8CE0}"/>
    <cellStyle name="Comma 3 7 4 6" xfId="27707" xr:uid="{A0CFE03D-7EF9-413E-8E29-09956555E4C5}"/>
    <cellStyle name="Comma 3 7 5" xfId="13957" xr:uid="{00000000-0005-0000-0000-00007B360000}"/>
    <cellStyle name="Comma 3 7 5 2" xfId="13958" xr:uid="{00000000-0005-0000-0000-00007C360000}"/>
    <cellStyle name="Comma 3 7 5 2 2" xfId="23361" xr:uid="{3C5D80B3-A078-4D41-9A5B-F0918CE06FCB}"/>
    <cellStyle name="Comma 3 7 5 2 2 2" xfId="26623" xr:uid="{8ECE20DB-4673-4DE6-A6A0-B11D955E4716}"/>
    <cellStyle name="Comma 3 7 5 2 2 2 2" xfId="33145" xr:uid="{59DCEC4A-7C06-4CEB-A60E-04C9C64CBDBA}"/>
    <cellStyle name="Comma 3 7 5 2 2 3" xfId="29884" xr:uid="{53491149-C619-4199-9485-EE70CDD33654}"/>
    <cellStyle name="Comma 3 7 5 2 3" xfId="22274" xr:uid="{147252B9-F1C9-4560-AD5F-09C39D39FCA2}"/>
    <cellStyle name="Comma 3 7 5 2 3 2" xfId="25536" xr:uid="{A5029DA4-4DF5-406D-80F1-9BF49D82A205}"/>
    <cellStyle name="Comma 3 7 5 2 3 2 2" xfId="32058" xr:uid="{46A35974-7816-4004-8A17-3FFED5C8060C}"/>
    <cellStyle name="Comma 3 7 5 2 3 3" xfId="28797" xr:uid="{A10B706D-A5EA-4E6F-A64D-EE662F24027F}"/>
    <cellStyle name="Comma 3 7 5 2 4" xfId="24449" xr:uid="{4C195EF2-5095-459E-96B2-2D056DCC49DF}"/>
    <cellStyle name="Comma 3 7 5 2 4 2" xfId="30971" xr:uid="{EEAFB08A-C93C-4B69-9753-AD4F8AD76E7D}"/>
    <cellStyle name="Comma 3 7 5 2 5" xfId="27710" xr:uid="{0F38FE13-E91F-437B-9497-3BB3154C7C3E}"/>
    <cellStyle name="Comma 3 7 5 3" xfId="23360" xr:uid="{0EC95EC7-61D4-4706-A4C5-5E026C74D5CF}"/>
    <cellStyle name="Comma 3 7 5 3 2" xfId="26622" xr:uid="{8CDB711F-67FB-4522-978E-571E0CE45FA3}"/>
    <cellStyle name="Comma 3 7 5 3 2 2" xfId="33144" xr:uid="{9C9D8D49-EB0B-4D4F-AEB5-5A4CC4F2A8EA}"/>
    <cellStyle name="Comma 3 7 5 3 3" xfId="29883" xr:uid="{0BD6D64E-B38C-48D5-ACE9-5835C35C26E6}"/>
    <cellStyle name="Comma 3 7 5 4" xfId="22273" xr:uid="{3EADD396-0EF7-4C95-BE9C-116D3FA2C743}"/>
    <cellStyle name="Comma 3 7 5 4 2" xfId="25535" xr:uid="{65F7E373-B741-4293-A974-D921397AA472}"/>
    <cellStyle name="Comma 3 7 5 4 2 2" xfId="32057" xr:uid="{C36AD7B9-8E48-4F26-B03D-0C276CA4C3CD}"/>
    <cellStyle name="Comma 3 7 5 4 3" xfId="28796" xr:uid="{83449B67-6FC0-4008-A960-193581297701}"/>
    <cellStyle name="Comma 3 7 5 5" xfId="24448" xr:uid="{6E36562E-79F0-4F97-8BB6-C73FC877931C}"/>
    <cellStyle name="Comma 3 7 5 5 2" xfId="30970" xr:uid="{A908E7E3-2FC3-4376-B8A0-EBAF82B6C15C}"/>
    <cellStyle name="Comma 3 7 5 6" xfId="27709" xr:uid="{C95AB3C0-913B-42D7-AB85-C8F7C332EA50}"/>
    <cellStyle name="Comma 3 7 6" xfId="13959" xr:uid="{00000000-0005-0000-0000-00007D360000}"/>
    <cellStyle name="Comma 3 7 6 2" xfId="13960" xr:uid="{00000000-0005-0000-0000-00007E360000}"/>
    <cellStyle name="Comma 3 7 6 2 2" xfId="23363" xr:uid="{E16640C0-B07E-456C-BB38-B6B815719DEC}"/>
    <cellStyle name="Comma 3 7 6 2 2 2" xfId="26625" xr:uid="{FD7C8670-0AC5-4CB4-9316-6351B9B00A02}"/>
    <cellStyle name="Comma 3 7 6 2 2 2 2" xfId="33147" xr:uid="{8786DFA4-BADA-42A6-BB6D-9542797C9488}"/>
    <cellStyle name="Comma 3 7 6 2 2 3" xfId="29886" xr:uid="{34FF8CF2-F9D2-4105-86E4-83AF2E57FCD0}"/>
    <cellStyle name="Comma 3 7 6 2 3" xfId="22276" xr:uid="{1895C467-BF8D-4DD6-82FB-9534F373F351}"/>
    <cellStyle name="Comma 3 7 6 2 3 2" xfId="25538" xr:uid="{A9B0F131-AC9B-4AE2-A339-DA471D85947C}"/>
    <cellStyle name="Comma 3 7 6 2 3 2 2" xfId="32060" xr:uid="{E4778D94-C6B4-4C54-BC18-CAD1FD8C2CDD}"/>
    <cellStyle name="Comma 3 7 6 2 3 3" xfId="28799" xr:uid="{47CF9FAF-EE74-450D-AF32-E4DEC0E76FBC}"/>
    <cellStyle name="Comma 3 7 6 2 4" xfId="24451" xr:uid="{AAE348C8-1C0A-4555-9F93-58B45610D8A5}"/>
    <cellStyle name="Comma 3 7 6 2 4 2" xfId="30973" xr:uid="{D831F6D7-4B44-4D22-85E9-F021E9ECE8AC}"/>
    <cellStyle name="Comma 3 7 6 2 5" xfId="27712" xr:uid="{54244BC1-6113-4F1F-BD48-0DCA3E270DB7}"/>
    <cellStyle name="Comma 3 7 6 3" xfId="23362" xr:uid="{0C538BB1-7DC8-4AF1-BF61-5605E333389B}"/>
    <cellStyle name="Comma 3 7 6 3 2" xfId="26624" xr:uid="{A0898280-20CF-4729-A38B-1D82906E7672}"/>
    <cellStyle name="Comma 3 7 6 3 2 2" xfId="33146" xr:uid="{059DCE73-9B28-4634-93D4-C2759AD4E96F}"/>
    <cellStyle name="Comma 3 7 6 3 3" xfId="29885" xr:uid="{F215C764-88E1-4D68-8115-6D2F13F6BE15}"/>
    <cellStyle name="Comma 3 7 6 4" xfId="22275" xr:uid="{2AA7089C-BD28-435E-8622-1561C5160FEE}"/>
    <cellStyle name="Comma 3 7 6 4 2" xfId="25537" xr:uid="{BC4FEB41-24E7-4A20-BCC4-D2C710E8C25F}"/>
    <cellStyle name="Comma 3 7 6 4 2 2" xfId="32059" xr:uid="{E5765ED5-0664-4DAA-B795-4F3F64ACB8E7}"/>
    <cellStyle name="Comma 3 7 6 4 3" xfId="28798" xr:uid="{C1420688-E975-4554-8BA7-051921158730}"/>
    <cellStyle name="Comma 3 7 6 5" xfId="24450" xr:uid="{BD1C8087-4CE2-4B60-9EA9-6431694ADCDD}"/>
    <cellStyle name="Comma 3 7 6 5 2" xfId="30972" xr:uid="{E38C2F99-1C95-4977-ABAF-6A3C609A82D1}"/>
    <cellStyle name="Comma 3 7 6 6" xfId="27711" xr:uid="{9535A644-65EB-4549-8EC5-11B1F82615C5}"/>
    <cellStyle name="Comma 3 7 7" xfId="13961" xr:uid="{00000000-0005-0000-0000-00007F360000}"/>
    <cellStyle name="Comma 3 7 7 2" xfId="13962" xr:uid="{00000000-0005-0000-0000-000080360000}"/>
    <cellStyle name="Comma 3 7 7 2 2" xfId="23365" xr:uid="{36E62C74-2F65-4D2B-B779-A09ECB6741F9}"/>
    <cellStyle name="Comma 3 7 7 2 2 2" xfId="26627" xr:uid="{DF906FA2-9F13-4A1A-999C-6CCBE4A21FBB}"/>
    <cellStyle name="Comma 3 7 7 2 2 2 2" xfId="33149" xr:uid="{E04BFF46-A0F2-42D6-9712-FD3E194FB9A2}"/>
    <cellStyle name="Comma 3 7 7 2 2 3" xfId="29888" xr:uid="{B648D54A-A993-4428-B47C-024F6F92D7A4}"/>
    <cellStyle name="Comma 3 7 7 2 3" xfId="22278" xr:uid="{2367E6CF-0CB1-40FE-9DC1-F8D711CF28DA}"/>
    <cellStyle name="Comma 3 7 7 2 3 2" xfId="25540" xr:uid="{2728A3F3-393C-48B4-B14F-6DA2280F369D}"/>
    <cellStyle name="Comma 3 7 7 2 3 2 2" xfId="32062" xr:uid="{B6A461D6-1EBF-4000-9B70-9FF94E132820}"/>
    <cellStyle name="Comma 3 7 7 2 3 3" xfId="28801" xr:uid="{54F36E53-DE51-4E97-B386-158C2D98D0CA}"/>
    <cellStyle name="Comma 3 7 7 2 4" xfId="24453" xr:uid="{580608CB-72D5-44E8-8B6C-54A23F7B3221}"/>
    <cellStyle name="Comma 3 7 7 2 4 2" xfId="30975" xr:uid="{81EF08E6-29DE-4C7F-B9F2-E9BA59583593}"/>
    <cellStyle name="Comma 3 7 7 2 5" xfId="27714" xr:uid="{5C1CB6F8-7EB8-4E9F-9DCA-8EE2F70EA852}"/>
    <cellStyle name="Comma 3 7 7 3" xfId="23364" xr:uid="{46223C9B-7DC9-4A01-85B7-F8EB6B9E253F}"/>
    <cellStyle name="Comma 3 7 7 3 2" xfId="26626" xr:uid="{CC7EF29A-CD14-4631-B08F-AC3B04B3C7A3}"/>
    <cellStyle name="Comma 3 7 7 3 2 2" xfId="33148" xr:uid="{FEC7C2E9-6799-42E7-A96A-3464B3BCF29D}"/>
    <cellStyle name="Comma 3 7 7 3 3" xfId="29887" xr:uid="{75797BB5-844E-46F0-B06F-D7AB55D4E697}"/>
    <cellStyle name="Comma 3 7 7 4" xfId="22277" xr:uid="{6E2B8D08-69CF-480E-99B1-510725958744}"/>
    <cellStyle name="Comma 3 7 7 4 2" xfId="25539" xr:uid="{740EC914-C174-4FA9-98BF-6429C5CAF523}"/>
    <cellStyle name="Comma 3 7 7 4 2 2" xfId="32061" xr:uid="{CFAC96C5-36BD-401F-9DC8-8C5732128120}"/>
    <cellStyle name="Comma 3 7 7 4 3" xfId="28800" xr:uid="{1CBE5532-345D-49D4-9EEB-2E23C94728D9}"/>
    <cellStyle name="Comma 3 7 7 5" xfId="24452" xr:uid="{AAEC444B-60FE-4A97-B00F-BAFA45E294E3}"/>
    <cellStyle name="Comma 3 7 7 5 2" xfId="30974" xr:uid="{4EDDC9A5-ED92-43BA-9736-CC5ADE751E64}"/>
    <cellStyle name="Comma 3 7 7 6" xfId="27713" xr:uid="{D0AC9226-F3CC-4CAE-B3EB-69493A354047}"/>
    <cellStyle name="Comma 3 7 8" xfId="13963" xr:uid="{00000000-0005-0000-0000-000081360000}"/>
    <cellStyle name="Comma 3 7 8 2" xfId="13964" xr:uid="{00000000-0005-0000-0000-000082360000}"/>
    <cellStyle name="Comma 3 7 8 2 2" xfId="23367" xr:uid="{96B92108-A55F-4984-AD30-EE04629DE542}"/>
    <cellStyle name="Comma 3 7 8 2 2 2" xfId="26629" xr:uid="{737C4CBF-353F-4B6E-A8A9-707E73180BB5}"/>
    <cellStyle name="Comma 3 7 8 2 2 2 2" xfId="33151" xr:uid="{691A5AF9-5DB5-4FB9-A7D4-FE91D58CCA15}"/>
    <cellStyle name="Comma 3 7 8 2 2 3" xfId="29890" xr:uid="{6E3C9290-B389-4852-8197-1C36E31CAA9B}"/>
    <cellStyle name="Comma 3 7 8 2 3" xfId="22280" xr:uid="{FCB2A013-6262-4EB8-B9F7-19874FA10E2B}"/>
    <cellStyle name="Comma 3 7 8 2 3 2" xfId="25542" xr:uid="{16D255B4-090B-4929-A67C-C8104F2C3779}"/>
    <cellStyle name="Comma 3 7 8 2 3 2 2" xfId="32064" xr:uid="{B1243E38-0478-4DEB-944C-FAB334B13CBC}"/>
    <cellStyle name="Comma 3 7 8 2 3 3" xfId="28803" xr:uid="{679E83A4-592F-47C8-BEB1-C837EE92401E}"/>
    <cellStyle name="Comma 3 7 8 2 4" xfId="24455" xr:uid="{59033917-E4A1-4AFC-BECC-71D85C439478}"/>
    <cellStyle name="Comma 3 7 8 2 4 2" xfId="30977" xr:uid="{C7DE612E-DAF3-4F17-8992-587475EF3AEC}"/>
    <cellStyle name="Comma 3 7 8 2 5" xfId="27716" xr:uid="{8F7308B0-D87F-4A28-8B1B-00AEAFE5A108}"/>
    <cellStyle name="Comma 3 7 8 3" xfId="23366" xr:uid="{AB3259D8-7E75-43B0-A511-007D4A898CAF}"/>
    <cellStyle name="Comma 3 7 8 3 2" xfId="26628" xr:uid="{DE40BD65-4BCD-45F9-9D17-3D7A505358CE}"/>
    <cellStyle name="Comma 3 7 8 3 2 2" xfId="33150" xr:uid="{E8086A87-185A-4905-A3A0-934244857CD0}"/>
    <cellStyle name="Comma 3 7 8 3 3" xfId="29889" xr:uid="{3ACEB89A-A012-455B-A275-3417E79F2DA6}"/>
    <cellStyle name="Comma 3 7 8 4" xfId="22279" xr:uid="{88AF5179-C2BC-4A81-A089-FD8D8080C673}"/>
    <cellStyle name="Comma 3 7 8 4 2" xfId="25541" xr:uid="{EB86C6E4-30D6-42D0-BD8B-F1A2693E8D31}"/>
    <cellStyle name="Comma 3 7 8 4 2 2" xfId="32063" xr:uid="{9B2620B6-65BC-4A4C-B253-2CCB984C022B}"/>
    <cellStyle name="Comma 3 7 8 4 3" xfId="28802" xr:uid="{E6081E1B-CD60-4AE2-803D-72560C282C5D}"/>
    <cellStyle name="Comma 3 7 8 5" xfId="24454" xr:uid="{2C965FCB-4F2C-4D03-86D6-BDD1396CF416}"/>
    <cellStyle name="Comma 3 7 8 5 2" xfId="30976" xr:uid="{9C73831F-9ADA-4B3F-9FDF-C7F77A212D48}"/>
    <cellStyle name="Comma 3 7 8 6" xfId="27715" xr:uid="{3F9EEA65-2ED6-4B9A-AA43-6BCFF1FFA70F}"/>
    <cellStyle name="Comma 3 7 9" xfId="23353" xr:uid="{5DA3445C-C9FB-4CD3-84EC-F614C3B851CB}"/>
    <cellStyle name="Comma 3 7 9 2" xfId="26615" xr:uid="{43965622-B95A-4FBF-B349-039794144D67}"/>
    <cellStyle name="Comma 3 7 9 2 2" xfId="33137" xr:uid="{156C1864-AB51-4BA4-A3C8-3F94D025A811}"/>
    <cellStyle name="Comma 3 7 9 3" xfId="29876" xr:uid="{74EA15C2-B4DE-4688-B8CB-FD9B6E3E79B4}"/>
    <cellStyle name="Comma 3 8" xfId="13965" xr:uid="{00000000-0005-0000-0000-000083360000}"/>
    <cellStyle name="Comma 3 8 2" xfId="13966" xr:uid="{00000000-0005-0000-0000-000084360000}"/>
    <cellStyle name="Comma 3 8 2 2" xfId="23369" xr:uid="{6E51F7A1-7D30-4668-9A1C-5B6454DB053F}"/>
    <cellStyle name="Comma 3 8 2 2 2" xfId="26631" xr:uid="{C596607C-E8CC-4D8C-B440-B8C72236F3CA}"/>
    <cellStyle name="Comma 3 8 2 2 2 2" xfId="33153" xr:uid="{B92B8D15-14D1-4ECF-A179-D0C3119A4A3D}"/>
    <cellStyle name="Comma 3 8 2 2 3" xfId="29892" xr:uid="{133DD1F3-167C-47A5-9CB4-516286C4FFC0}"/>
    <cellStyle name="Comma 3 8 2 3" xfId="22282" xr:uid="{AEBD7063-B90E-4B93-8078-F44A7A97141F}"/>
    <cellStyle name="Comma 3 8 2 3 2" xfId="25544" xr:uid="{C7CE47B9-B452-4BA5-BAFC-5D57C6965FF5}"/>
    <cellStyle name="Comma 3 8 2 3 2 2" xfId="32066" xr:uid="{AD57BB97-9505-48C2-B567-CDCD0A8BBA89}"/>
    <cellStyle name="Comma 3 8 2 3 3" xfId="28805" xr:uid="{8BFBE954-F67F-4C3D-AF9B-DC042CCA03AB}"/>
    <cellStyle name="Comma 3 8 2 4" xfId="24457" xr:uid="{6748A400-EC39-41B3-8C72-ED13A0B59AC0}"/>
    <cellStyle name="Comma 3 8 2 4 2" xfId="30979" xr:uid="{35AE9490-E869-407C-81F2-B48470AB8857}"/>
    <cellStyle name="Comma 3 8 2 5" xfId="27718" xr:uid="{CF9BD1E0-7EA8-4648-AFF0-73624C4357E3}"/>
    <cellStyle name="Comma 3 8 3" xfId="23368" xr:uid="{330BECEE-48B8-427C-B227-C6A509009A36}"/>
    <cellStyle name="Comma 3 8 3 2" xfId="26630" xr:uid="{DC495D8A-A439-4D5E-9CB8-C9B6FFD29FA9}"/>
    <cellStyle name="Comma 3 8 3 2 2" xfId="33152" xr:uid="{A0DBA857-7E1D-4674-95E3-544D04A6D759}"/>
    <cellStyle name="Comma 3 8 3 3" xfId="29891" xr:uid="{495C78FC-17BD-43E0-B7F5-D1107060A59B}"/>
    <cellStyle name="Comma 3 8 4" xfId="22281" xr:uid="{7BA14677-3A12-4581-8D19-DD01886FCAC9}"/>
    <cellStyle name="Comma 3 8 4 2" xfId="25543" xr:uid="{8E9D1AA0-2E35-4AC3-80FA-2CDB50C183BB}"/>
    <cellStyle name="Comma 3 8 4 2 2" xfId="32065" xr:uid="{B69F5CAE-12C9-4942-BE68-EF7AB930E86C}"/>
    <cellStyle name="Comma 3 8 4 3" xfId="28804" xr:uid="{E7A501AA-FE7E-4A8E-B9B2-0997672BD8F5}"/>
    <cellStyle name="Comma 3 8 5" xfId="24456" xr:uid="{E2D8E2F5-0E30-4640-832A-08FECFFD2B91}"/>
    <cellStyle name="Comma 3 8 5 2" xfId="30978" xr:uid="{10CFFDC4-B841-4A4C-8D2D-3A1CABA2F5B1}"/>
    <cellStyle name="Comma 3 8 6" xfId="27717" xr:uid="{C3E150DC-3650-409B-A61C-D611482761DD}"/>
    <cellStyle name="Comma 3 8 7" xfId="34347" xr:uid="{A84F3E22-54CC-4015-BD19-F4FB6EB79D35}"/>
    <cellStyle name="Comma 3 9" xfId="13967" xr:uid="{00000000-0005-0000-0000-000085360000}"/>
    <cellStyle name="Comma 3 9 2" xfId="34348" xr:uid="{CFC68B65-B9EC-4036-B94E-10B353888BCE}"/>
    <cellStyle name="Comma 3_Balance sheet" xfId="34349" xr:uid="{094435D6-87A3-4C69-838F-0B34254B49A5}"/>
    <cellStyle name="Comma 30" xfId="34350" xr:uid="{266D06D8-5DDB-4856-894D-F53AE759FEBB}"/>
    <cellStyle name="Comma 30 2" xfId="34351" xr:uid="{ED7C4671-6DB6-4F5D-9C05-7A87FCFA0420}"/>
    <cellStyle name="Comma 30 2 2" xfId="38264" xr:uid="{B6D80923-C924-47E8-8F10-34DCD7D309FF}"/>
    <cellStyle name="Comma 30 2 2 2" xfId="41439" xr:uid="{7EB9E2DD-1006-4576-A14C-566A070DCA33}"/>
    <cellStyle name="Comma 30 2 2 3" xfId="44646" xr:uid="{4CA6D3C7-66FA-477C-AEFF-9C5D5FE899A6}"/>
    <cellStyle name="Comma 30 2 2 4" xfId="47861" xr:uid="{0FE0AE84-F24C-4911-9F57-84E0A34029E4}"/>
    <cellStyle name="Comma 30 2 3" xfId="39842" xr:uid="{7E0C10C4-B201-4CCA-A20A-BF8147F045E2}"/>
    <cellStyle name="Comma 30 2 4" xfId="43043" xr:uid="{9310A2FF-BF84-4FF6-9BD7-6022A4D66E27}"/>
    <cellStyle name="Comma 30 2 5" xfId="46252" xr:uid="{7219BC87-D4FF-42EF-9581-D34091D27B3D}"/>
    <cellStyle name="Comma 30 3" xfId="38263" xr:uid="{442F9635-D4BF-48E9-B4AC-E234F8DA0400}"/>
    <cellStyle name="Comma 30 3 2" xfId="41438" xr:uid="{324FA4D9-5CC6-430B-BA17-7FDE390B0860}"/>
    <cellStyle name="Comma 30 3 3" xfId="44645" xr:uid="{F57E23BB-AA73-49DA-B3CF-B97401461E59}"/>
    <cellStyle name="Comma 30 3 4" xfId="47860" xr:uid="{56A76F1F-7C45-4125-89DF-F37D177894B1}"/>
    <cellStyle name="Comma 30 4" xfId="39841" xr:uid="{099096ED-9526-4235-A581-4C59CEAC3095}"/>
    <cellStyle name="Comma 30 5" xfId="43042" xr:uid="{60AA6955-EB5D-432E-8CC9-A638A2D926EB}"/>
    <cellStyle name="Comma 30 6" xfId="46251" xr:uid="{4DECDFDD-3795-4F42-AA3C-0EA43B8AE18D}"/>
    <cellStyle name="Comma 300" xfId="36657" xr:uid="{05C0296E-29E5-45D2-BEC2-5EB8599AAE2D}"/>
    <cellStyle name="Comma 300 2" xfId="37178" xr:uid="{91373FC9-F55B-44F8-82FE-72126565F976}"/>
    <cellStyle name="Comma 300 2 2" xfId="37734" xr:uid="{9137645B-F359-4DE3-A6BB-BB6C4AB3F039}"/>
    <cellStyle name="Comma 300 3" xfId="37009" xr:uid="{94DBC1CB-7DA9-414C-AF26-F872884C395B}"/>
    <cellStyle name="Comma 300 3 2" xfId="37539" xr:uid="{6068A248-AAFB-4918-BA09-618898BA786C}"/>
    <cellStyle name="Comma 300 4" xfId="37354" xr:uid="{B6550519-714B-486A-A895-E76D0DC2C795}"/>
    <cellStyle name="Comma 301" xfId="36689" xr:uid="{024207AD-8811-479C-855A-85FBDED05081}"/>
    <cellStyle name="Comma 301 2" xfId="37209" xr:uid="{264CE4ED-A3C8-4474-AF4B-B9A7D61296CB}"/>
    <cellStyle name="Comma 301 2 2" xfId="37771" xr:uid="{DEED6418-BA81-4666-88A0-7343F6B39FA8}"/>
    <cellStyle name="Comma 301 3" xfId="37042" xr:uid="{D3ED87C3-4967-4956-88E5-B2B1D95930A0}"/>
    <cellStyle name="Comma 301 3 2" xfId="37576" xr:uid="{09B331DE-BDA7-4593-994A-AEA1461B6E99}"/>
    <cellStyle name="Comma 301 4" xfId="37391" xr:uid="{EBA2638A-2747-4872-B91E-3D565EF22B40}"/>
    <cellStyle name="Comma 302" xfId="36687" xr:uid="{2624A1C3-AE8C-4C93-B01E-B6AF7ABA0365}"/>
    <cellStyle name="Comma 302 2" xfId="37207" xr:uid="{0B2A8502-BC9F-4849-AE63-835DC54DF7AE}"/>
    <cellStyle name="Comma 302 2 2" xfId="37769" xr:uid="{74D9BCD3-18AA-486F-B7EB-BBE00C70A6A3}"/>
    <cellStyle name="Comma 302 3" xfId="37040" xr:uid="{BDF741E7-AA7D-4495-AF6E-80CE471DDE70}"/>
    <cellStyle name="Comma 302 3 2" xfId="37574" xr:uid="{98C7A195-784E-4A0F-920E-7C75B1B9C3FD}"/>
    <cellStyle name="Comma 302 4" xfId="37389" xr:uid="{A691B800-3FA5-442B-94B4-7AE19D122281}"/>
    <cellStyle name="Comma 303" xfId="36711" xr:uid="{81CC3630-88F6-4DFE-A745-D010AE1A9DAC}"/>
    <cellStyle name="Comma 303 2" xfId="37233" xr:uid="{0F9FB108-C9D3-4AF1-827D-25C8C3C20CBC}"/>
    <cellStyle name="Comma 303 2 2" xfId="37799" xr:uid="{BBD3F7DE-6E43-4B22-8552-812BFE0A7D96}"/>
    <cellStyle name="Comma 303 3" xfId="37066" xr:uid="{E69991E0-1A16-4220-B0D8-EA1E69D5E30F}"/>
    <cellStyle name="Comma 303 3 2" xfId="37605" xr:uid="{15219003-6815-4018-9C02-8FE7B6EB0024}"/>
    <cellStyle name="Comma 303 4" xfId="37419" xr:uid="{E9CB1DE5-8147-4C18-BEF8-94A739E4E812}"/>
    <cellStyle name="Comma 304" xfId="36692" xr:uid="{AF0791CC-400E-4D75-B2E8-6210A679F39F}"/>
    <cellStyle name="Comma 304 2" xfId="37212" xr:uid="{E0BA5ECC-6591-4D3A-884B-5B4B3321844A}"/>
    <cellStyle name="Comma 304 2 2" xfId="37774" xr:uid="{C24F6AB9-9537-4400-BA40-0F2C6F539BF1}"/>
    <cellStyle name="Comma 304 3" xfId="37045" xr:uid="{90E0D3B9-0687-4F5E-9F0A-22CA29CECA79}"/>
    <cellStyle name="Comma 304 3 2" xfId="37579" xr:uid="{2FD3AC43-2711-4CF3-B010-266210157AD1}"/>
    <cellStyle name="Comma 304 4" xfId="37394" xr:uid="{59A70C70-0402-440C-9398-39FDBDC20DF9}"/>
    <cellStyle name="Comma 305" xfId="36716" xr:uid="{8B30B7AF-E50F-4AE7-87FF-DA997E030801}"/>
    <cellStyle name="Comma 305 2" xfId="37238" xr:uid="{F8EB135A-9890-4E42-9E2E-6FE170502A11}"/>
    <cellStyle name="Comma 305 2 2" xfId="37804" xr:uid="{5FAD524C-1C6E-4243-93A8-B6F62295C1BB}"/>
    <cellStyle name="Comma 305 3" xfId="37071" xr:uid="{FC06D1AD-DE57-44AD-83F8-36A806617300}"/>
    <cellStyle name="Comma 305 3 2" xfId="37610" xr:uid="{F65C924C-C155-4270-A476-0ABE34506207}"/>
    <cellStyle name="Comma 305 4" xfId="37424" xr:uid="{3E5F93B4-E304-44D7-B5BE-5AA2F20D776B}"/>
    <cellStyle name="Comma 306" xfId="36714" xr:uid="{734FFB8D-EB66-4B47-97E4-591AF834DF6E}"/>
    <cellStyle name="Comma 306 2" xfId="37236" xr:uid="{D4333ABD-6032-4A78-A54D-9B53D553C22B}"/>
    <cellStyle name="Comma 306 2 2" xfId="37802" xr:uid="{821FB1E0-193F-47E1-8A42-915E2F15E609}"/>
    <cellStyle name="Comma 306 3" xfId="37069" xr:uid="{1E40CD31-4E2A-4CB8-969D-8DA176118944}"/>
    <cellStyle name="Comma 306 3 2" xfId="37608" xr:uid="{B0DB7C76-6BD8-4E16-908E-F184BFF9C396}"/>
    <cellStyle name="Comma 306 4" xfId="37422" xr:uid="{210073CE-737A-4EA8-AEEA-40D661F803D2}"/>
    <cellStyle name="Comma 307" xfId="36722" xr:uid="{C85A24F0-C004-4332-8583-BA1478EE6462}"/>
    <cellStyle name="Comma 307 2" xfId="37244" xr:uid="{21E09764-42CD-443E-964D-320B3E770C4D}"/>
    <cellStyle name="Comma 307 2 2" xfId="37810" xr:uid="{E7BBD82B-DCB6-45ED-BD90-94CCB4545CF1}"/>
    <cellStyle name="Comma 307 3" xfId="37077" xr:uid="{039643FE-224D-4FF1-BC42-48C13A4CFC9A}"/>
    <cellStyle name="Comma 307 3 2" xfId="37616" xr:uid="{FFE11568-2240-47FA-B593-9408A92DE8D0}"/>
    <cellStyle name="Comma 307 4" xfId="37430" xr:uid="{634AFD29-F573-456D-8A8F-E79DA2ED326C}"/>
    <cellStyle name="Comma 308" xfId="36718" xr:uid="{00BC5E59-6710-4267-88BB-A0DF8974AE05}"/>
    <cellStyle name="Comma 308 2" xfId="37240" xr:uid="{A4E90095-9559-4361-AE37-0FF6316B14D9}"/>
    <cellStyle name="Comma 308 2 2" xfId="37806" xr:uid="{16D13CCF-B663-42F5-8B33-32C3A0ACBF0B}"/>
    <cellStyle name="Comma 308 3" xfId="37073" xr:uid="{A7FADE34-2D2E-4892-BB34-367D4D77EEC2}"/>
    <cellStyle name="Comma 308 3 2" xfId="37612" xr:uid="{AB27B3A9-0B0C-44B4-9E62-11F142B6D79E}"/>
    <cellStyle name="Comma 308 4" xfId="37426" xr:uid="{47A2787A-B4B8-462F-B177-8BAC86FFA03B}"/>
    <cellStyle name="Comma 309" xfId="36720" xr:uid="{DCBDC6B2-4BBF-488A-8707-8148EE431F65}"/>
    <cellStyle name="Comma 309 2" xfId="37242" xr:uid="{47F10FC0-66C9-4319-9A81-406E6D7AE9D0}"/>
    <cellStyle name="Comma 309 2 2" xfId="37808" xr:uid="{1E9C84F7-5170-4BFB-8F85-25B398F1ECA7}"/>
    <cellStyle name="Comma 309 3" xfId="37075" xr:uid="{4CAE4DCB-18CE-44AC-AFC2-135EC86A44E9}"/>
    <cellStyle name="Comma 309 3 2" xfId="37614" xr:uid="{4259D30A-8204-492B-B185-B127FD34D368}"/>
    <cellStyle name="Comma 309 4" xfId="37428" xr:uid="{AB5A9836-ABE1-4255-8A6E-98EC04A60FAD}"/>
    <cellStyle name="Comma 31" xfId="34352" xr:uid="{F2A3DADA-36AA-4488-A393-6FC65D8BFDEB}"/>
    <cellStyle name="Comma 31 2" xfId="34353" xr:uid="{136BFD52-6983-4F94-9D26-D82E6FC1C562}"/>
    <cellStyle name="Comma 31 2 2" xfId="38266" xr:uid="{78689BDF-FF44-412D-90AE-B4FF11F30A33}"/>
    <cellStyle name="Comma 31 2 2 2" xfId="41441" xr:uid="{552DDDED-46AE-4CB7-A7E1-78F1594DE442}"/>
    <cellStyle name="Comma 31 2 2 3" xfId="44648" xr:uid="{EFD32C79-FA00-4C06-B6B1-031631EC95EA}"/>
    <cellStyle name="Comma 31 2 2 4" xfId="47863" xr:uid="{8CA647AA-5810-42E1-AFF7-8BE8737887DE}"/>
    <cellStyle name="Comma 31 2 3" xfId="39844" xr:uid="{080BA78E-5900-4B45-8D1D-65273EC20F22}"/>
    <cellStyle name="Comma 31 2 4" xfId="43045" xr:uid="{C21C17D1-1D64-4B6D-BA89-37895DB5426B}"/>
    <cellStyle name="Comma 31 2 5" xfId="46254" xr:uid="{68E8AB76-77EE-4784-9AD3-12DDC51E3C67}"/>
    <cellStyle name="Comma 31 3" xfId="38265" xr:uid="{4BB62273-0CF6-481B-B2D8-60CA1E558434}"/>
    <cellStyle name="Comma 31 3 2" xfId="41440" xr:uid="{AD401260-8E20-44A7-93F9-561CB20C1509}"/>
    <cellStyle name="Comma 31 3 3" xfId="44647" xr:uid="{B3B8B7F2-2C27-4C62-9126-2D1918B81E01}"/>
    <cellStyle name="Comma 31 3 4" xfId="47862" xr:uid="{5E2C6F11-08D2-4E49-8114-3521209BCC0C}"/>
    <cellStyle name="Comma 31 4" xfId="39843" xr:uid="{C3779B0F-90A1-4640-8617-CCA0EF01D336}"/>
    <cellStyle name="Comma 31 5" xfId="43044" xr:uid="{53151883-779C-4DA1-8474-198087BEF590}"/>
    <cellStyle name="Comma 31 6" xfId="46253" xr:uid="{4406CBE8-68A8-4E2D-BE9D-9C002F702FE0}"/>
    <cellStyle name="Comma 310" xfId="36691" xr:uid="{2940DC68-DDE3-465D-B5C6-514E51BDA691}"/>
    <cellStyle name="Comma 310 2" xfId="37211" xr:uid="{DCF17FB8-AD74-41CC-A1B9-AEDF85AE177F}"/>
    <cellStyle name="Comma 310 2 2" xfId="37773" xr:uid="{3D3DDCE0-F801-4616-8403-69E13E0FEA17}"/>
    <cellStyle name="Comma 310 3" xfId="37044" xr:uid="{04F772C9-922D-4C85-BEAD-3EB5A337880F}"/>
    <cellStyle name="Comma 310 3 2" xfId="37578" xr:uid="{15F550B9-E8CF-4804-9CDC-7A8BD30C80A4}"/>
    <cellStyle name="Comma 310 4" xfId="37393" xr:uid="{9859E7B0-B10B-462F-9183-17CCEAC5F4A6}"/>
    <cellStyle name="Comma 311" xfId="36725" xr:uid="{E4E7A887-C6B1-4882-BEC9-0B1DEC925ADD}"/>
    <cellStyle name="Comma 311 2" xfId="37246" xr:uid="{06A64E1E-C76F-4895-8377-BCA01272A860}"/>
    <cellStyle name="Comma 311 2 2" xfId="37812" xr:uid="{104402B6-4B99-4E8D-8479-F13A668BC2DE}"/>
    <cellStyle name="Comma 311 3" xfId="37079" xr:uid="{8DF1F320-C66B-474D-AC1D-7B78FEABD3AD}"/>
    <cellStyle name="Comma 311 3 2" xfId="37618" xr:uid="{C7248E66-1F62-4B74-AA93-B2DD10EB0D3A}"/>
    <cellStyle name="Comma 311 4" xfId="37432" xr:uid="{0BF67714-4E03-4C24-A679-68BA4774F510}"/>
    <cellStyle name="Comma 312" xfId="36755" xr:uid="{E19B53A4-210C-4290-A3D4-BBFE3C2161EE}"/>
    <cellStyle name="Comma 312 2" xfId="37249" xr:uid="{2CDC28A2-9617-48F1-9788-5B7F0A70ABCE}"/>
    <cellStyle name="Comma 312 2 2" xfId="37815" xr:uid="{8A8EEA98-204A-40D7-A3DD-F4C3F0B28032}"/>
    <cellStyle name="Comma 312 2 2 2" xfId="39392" xr:uid="{81E924C1-2D47-47AC-86F6-5560AC8F936F}"/>
    <cellStyle name="Comma 312 2 2 2 2" xfId="42594" xr:uid="{D926481A-6BA0-4138-8B20-A774D16274EA}"/>
    <cellStyle name="Comma 312 2 2 2 3" xfId="45803" xr:uid="{8530E99F-661D-455D-BAE0-0104C782FBC4}"/>
    <cellStyle name="Comma 312 2 2 2 4" xfId="49022" xr:uid="{80299AB2-A9F1-436E-81A2-FB17EC3210D0}"/>
    <cellStyle name="Comma 312 2 2 3" xfId="40989" xr:uid="{C449BA6C-DD7A-44B7-8904-55B3078244F9}"/>
    <cellStyle name="Comma 312 2 2 4" xfId="44196" xr:uid="{9C25745F-B65F-44BC-BFAC-4572EA7F6CC6}"/>
    <cellStyle name="Comma 312 2 2 5" xfId="47411" xr:uid="{1CED05A8-C25B-4134-86C7-930437224DEA}"/>
    <cellStyle name="Comma 312 2 3" xfId="38914" xr:uid="{CD24A49D-0BF9-4FE8-9768-7D4B8853B850}"/>
    <cellStyle name="Comma 312 2 3 2" xfId="42110" xr:uid="{55B9A292-D2EE-4D66-809E-EF656322E399}"/>
    <cellStyle name="Comma 312 2 3 3" xfId="45318" xr:uid="{69B209FE-7439-417A-85FA-7F8001CA5C58}"/>
    <cellStyle name="Comma 312 2 3 4" xfId="48535" xr:uid="{507721BB-7EDD-4D21-8A8E-FBCC049B2EC6}"/>
    <cellStyle name="Comma 312 2 4" xfId="40507" xr:uid="{08844183-AFF4-4550-8BBA-981B53585239}"/>
    <cellStyle name="Comma 312 2 5" xfId="43712" xr:uid="{7134EEFF-7EFA-4E6B-B6A5-4F30EBE1612C}"/>
    <cellStyle name="Comma 312 2 6" xfId="46924" xr:uid="{23F4F3A9-6D6A-4563-85D9-E4B8C947669B}"/>
    <cellStyle name="Comma 312 3" xfId="37082" xr:uid="{0DCC067F-8A38-4C32-B263-360D46258617}"/>
    <cellStyle name="Comma 312 3 2" xfId="37633" xr:uid="{75CA9C85-B704-41A1-92A8-A7FD4FF7C53E}"/>
    <cellStyle name="Comma 312 3 2 2" xfId="39233" xr:uid="{6190B957-1B11-4648-9EFB-05F69953DC05}"/>
    <cellStyle name="Comma 312 3 2 2 2" xfId="42433" xr:uid="{B8D97B23-B2B6-4E49-95DA-A7C87C6F40E9}"/>
    <cellStyle name="Comma 312 3 2 2 3" xfId="45642" xr:uid="{2651C4CD-B642-4337-A2A8-AB6F318428DF}"/>
    <cellStyle name="Comma 312 3 2 2 4" xfId="48860" xr:uid="{07782C60-FB62-4B46-9AD9-F476670998E0}"/>
    <cellStyle name="Comma 312 3 2 3" xfId="40829" xr:uid="{B0134D83-511E-4EF3-A16E-57E0E1D776EB}"/>
    <cellStyle name="Comma 312 3 2 4" xfId="44035" xr:uid="{C7108BCC-A9FF-46CB-8CD2-BC5FAD7D2EC2}"/>
    <cellStyle name="Comma 312 3 2 5" xfId="47249" xr:uid="{C05A27EE-DBFE-4D7C-BF3E-FEA250BDFE47}"/>
    <cellStyle name="Comma 312 3 3" xfId="38771" xr:uid="{4CA99196-2D8E-4051-A294-44D5B3592824}"/>
    <cellStyle name="Comma 312 3 3 2" xfId="41949" xr:uid="{E35FE0CA-E9CB-4965-8BF6-66233B2FEDB2}"/>
    <cellStyle name="Comma 312 3 3 3" xfId="45157" xr:uid="{5D14321C-06E6-439F-AAAB-7028E1377EF6}"/>
    <cellStyle name="Comma 312 3 3 4" xfId="48373" xr:uid="{D3F6FDC2-65C7-46A1-96C5-BCC059CB7180}"/>
    <cellStyle name="Comma 312 3 4" xfId="40347" xr:uid="{80108FD8-5DF1-418A-808D-B697E9457808}"/>
    <cellStyle name="Comma 312 3 5" xfId="43551" xr:uid="{0A7CCAAD-50D0-4C67-9A3F-6AEADBC836BA}"/>
    <cellStyle name="Comma 312 3 6" xfId="46763" xr:uid="{2BBBF088-A063-406D-97F0-3506F4A98BF1}"/>
    <cellStyle name="Comma 312 4" xfId="37435" xr:uid="{C384B4B0-92E4-4932-BD25-CB5B86D7AB36}"/>
    <cellStyle name="Comma 312 4 2" xfId="39073" xr:uid="{3854955E-10D5-483C-8CA0-E256631F17A6}"/>
    <cellStyle name="Comma 312 4 2 2" xfId="42273" xr:uid="{135AD4A9-40A8-4DAD-90F4-37BD63E00BAC}"/>
    <cellStyle name="Comma 312 4 2 3" xfId="45481" xr:uid="{BD778FC7-3143-4D71-BE24-4ADD28F78FE8}"/>
    <cellStyle name="Comma 312 4 2 4" xfId="48698" xr:uid="{52115DED-CC44-4F88-A9BB-9EDC891BA7B0}"/>
    <cellStyle name="Comma 312 4 3" xfId="40669" xr:uid="{01707950-60AE-4F25-B2BC-834CE701E502}"/>
    <cellStyle name="Comma 312 4 4" xfId="43875" xr:uid="{3092E77B-1CB7-4FE6-ABA5-547B14D40ADA}"/>
    <cellStyle name="Comma 312 4 5" xfId="47087" xr:uid="{804D2492-A00C-40AE-A4DB-67557E66222E}"/>
    <cellStyle name="Comma 312 5" xfId="38610" xr:uid="{22D1B15B-6041-4CFE-B487-E9CD47B64108}"/>
    <cellStyle name="Comma 312 5 2" xfId="41786" xr:uid="{A3C748D5-8216-4904-856A-A4AA73D712D2}"/>
    <cellStyle name="Comma 312 5 3" xfId="44994" xr:uid="{EA7BF969-4A81-44EC-8F72-5B1A0A9877C8}"/>
    <cellStyle name="Comma 312 5 4" xfId="48209" xr:uid="{B9CDCAF1-29EB-4D9C-9CC9-3588044CD0C9}"/>
    <cellStyle name="Comma 312 6" xfId="40184" xr:uid="{7614E66A-DD69-47B4-B896-C9328A2ADC70}"/>
    <cellStyle name="Comma 312 7" xfId="43388" xr:uid="{35AA608C-A75A-4A2B-894D-AFF7538F275A}"/>
    <cellStyle name="Comma 312 8" xfId="46601" xr:uid="{CC175E0A-1A5F-4767-8F30-26CC27389B12}"/>
    <cellStyle name="Comma 313" xfId="37121" xr:uid="{7854D30E-2120-4B60-9E92-ACE2EFF2875C}"/>
    <cellStyle name="Comma 313 2" xfId="37672" xr:uid="{C915D4B5-18B8-4161-8923-CB7B38C2F853}"/>
    <cellStyle name="Comma 314" xfId="36949" xr:uid="{756288FF-E1F0-4411-8564-6150AA8EADD1}"/>
    <cellStyle name="Comma 314 2" xfId="37473" xr:uid="{056BB82F-8876-4D49-905A-39AA23E44A04}"/>
    <cellStyle name="Comma 315" xfId="37290" xr:uid="{12537D74-B537-4EF4-8056-C388A7EBCC8D}"/>
    <cellStyle name="Comma 316" xfId="37259" xr:uid="{6251587A-1BBC-4A62-A44F-2A90BE772C16}"/>
    <cellStyle name="Comma 317" xfId="37281" xr:uid="{6D7FF9F9-6FAF-475A-897C-AF3D7ADF1F9B}"/>
    <cellStyle name="Comma 318" xfId="38484" xr:uid="{6FD4F292-AF6C-4913-ABF7-D4569BBD5173}"/>
    <cellStyle name="Comma 319" xfId="39401" xr:uid="{BAF146A6-0229-4BEA-8DEF-9F0BC926E8FD}"/>
    <cellStyle name="Comma 32" xfId="34354" xr:uid="{AF7A306B-9E3D-43FB-BC18-AD3B2DD60EE1}"/>
    <cellStyle name="Comma 32 2" xfId="34355" xr:uid="{23253DBE-BDB6-43C8-87BB-EAD02271DB34}"/>
    <cellStyle name="Comma 32 2 2" xfId="38268" xr:uid="{99378AC8-9E0B-4517-9CDC-304EF3798AD2}"/>
    <cellStyle name="Comma 32 2 2 2" xfId="41443" xr:uid="{4E6DC6C6-211E-480B-A25B-C247D8ADA8B2}"/>
    <cellStyle name="Comma 32 2 2 3" xfId="44650" xr:uid="{826971AC-9F55-46F9-AED3-342EB249418C}"/>
    <cellStyle name="Comma 32 2 2 4" xfId="47865" xr:uid="{1542D60B-E7B8-4132-A940-493C1A02EC7B}"/>
    <cellStyle name="Comma 32 2 3" xfId="39846" xr:uid="{6D3B504E-F6DE-4F9E-AFB4-39F17BFE2CFF}"/>
    <cellStyle name="Comma 32 2 4" xfId="43047" xr:uid="{DD806070-2A90-4E8B-AEA1-663D75A9A7F8}"/>
    <cellStyle name="Comma 32 2 5" xfId="46256" xr:uid="{F4182EF2-D44C-4D1D-8EC2-71AE53800AC8}"/>
    <cellStyle name="Comma 32 3" xfId="38267" xr:uid="{B20BC632-2A79-43A0-98AC-E49D5EC4B381}"/>
    <cellStyle name="Comma 32 3 2" xfId="41442" xr:uid="{523A1F7F-5221-4489-ADA8-F37B40788495}"/>
    <cellStyle name="Comma 32 3 3" xfId="44649" xr:uid="{FBBE3263-46ED-4FF8-8C73-1ECDF067BEF1}"/>
    <cellStyle name="Comma 32 3 4" xfId="47864" xr:uid="{8792040E-485E-4EE2-BF12-7FC28DA2C456}"/>
    <cellStyle name="Comma 32 4" xfId="39845" xr:uid="{8CDEDBC7-4226-4827-B01F-762534196AE3}"/>
    <cellStyle name="Comma 32 5" xfId="43046" xr:uid="{387873D1-90A7-4395-8BBB-FD5EBF8A455D}"/>
    <cellStyle name="Comma 32 6" xfId="46255" xr:uid="{259F5284-1D49-4E8D-9A73-66EDBDDFA0C1}"/>
    <cellStyle name="Comma 320" xfId="40058" xr:uid="{77B2260E-DA5B-4D49-9EB8-3F957D04D831}"/>
    <cellStyle name="Comma 321" xfId="43261" xr:uid="{B6E91951-15AE-4440-AACB-68FA0C92B0A1}"/>
    <cellStyle name="Comma 322" xfId="46474" xr:uid="{70D536AA-2980-4643-9CE3-27ECE83E5049}"/>
    <cellStyle name="Comma 323" xfId="49033" xr:uid="{4B4887B6-89F7-4CB9-B4C7-4FA830FF492A}"/>
    <cellStyle name="Comma 324" xfId="46455" xr:uid="{97AC572B-C468-45F7-AA0B-A4EF3F0E7800}"/>
    <cellStyle name="Comma 325" xfId="36590" xr:uid="{B25E679F-6BEB-4C6B-9D73-065917E55DCB}"/>
    <cellStyle name="Comma 33" xfId="34356" xr:uid="{5F399F05-E96D-436A-8AC9-D217AF30AF4C}"/>
    <cellStyle name="Comma 33 2" xfId="34357" xr:uid="{6AEEE4DA-9DA3-47DE-A69F-57B7964DB3B2}"/>
    <cellStyle name="Comma 33 2 2" xfId="38270" xr:uid="{E0F86B0B-E8AC-4F16-BDD3-7D2D0E38D5A3}"/>
    <cellStyle name="Comma 33 2 2 2" xfId="41445" xr:uid="{7A17AA8F-9B20-4714-AD2E-3853F8C2093F}"/>
    <cellStyle name="Comma 33 2 2 3" xfId="44652" xr:uid="{E1D6EE78-E0DA-4C3E-A4E5-18D95CBB555F}"/>
    <cellStyle name="Comma 33 2 2 4" xfId="47867" xr:uid="{95D28BF3-C9AE-4F57-803E-0FA6387D5C53}"/>
    <cellStyle name="Comma 33 2 3" xfId="39848" xr:uid="{EE561D20-4F77-4EF7-B2A5-9B4B76933B55}"/>
    <cellStyle name="Comma 33 2 4" xfId="43049" xr:uid="{BE7B66E2-62FE-48D7-8742-DC84F8FFCE30}"/>
    <cellStyle name="Comma 33 2 5" xfId="46258" xr:uid="{72C6CE31-5621-41DF-BC6F-D65799D5B8E2}"/>
    <cellStyle name="Comma 33 3" xfId="38269" xr:uid="{BDA355AD-959D-4226-B054-B05E476CEAC4}"/>
    <cellStyle name="Comma 33 3 2" xfId="41444" xr:uid="{881DD752-F943-4C46-90B3-AF313E210E7B}"/>
    <cellStyle name="Comma 33 3 3" xfId="44651" xr:uid="{48986718-4FDF-404B-9D67-B6CC310B7A6E}"/>
    <cellStyle name="Comma 33 3 4" xfId="47866" xr:uid="{31EEF3A5-E739-4CDC-819F-F73EC59AD462}"/>
    <cellStyle name="Comma 33 4" xfId="39847" xr:uid="{12FC5514-243F-4FE9-98CD-D1287EE81EEA}"/>
    <cellStyle name="Comma 33 5" xfId="43048" xr:uid="{338445EF-F7D6-4881-B041-BC6D2C691053}"/>
    <cellStyle name="Comma 33 6" xfId="46257" xr:uid="{ED0648F0-3E3D-42FF-A1E4-53BD2D242523}"/>
    <cellStyle name="Comma 34" xfId="34358" xr:uid="{DCEC96C1-7A96-4A02-B333-DF997FECADAB}"/>
    <cellStyle name="Comma 34 2" xfId="34359" xr:uid="{3636EE70-2096-4B23-B077-23E2B30C19E3}"/>
    <cellStyle name="Comma 34 2 2" xfId="38272" xr:uid="{CD6C8807-7197-4E3A-8605-FE81853FA8E9}"/>
    <cellStyle name="Comma 34 2 2 2" xfId="41447" xr:uid="{C7DF4606-57A0-4C48-9D05-8F16C4A8BC52}"/>
    <cellStyle name="Comma 34 2 2 3" xfId="44654" xr:uid="{0A6D7FD6-7299-476C-99E2-7B834FA5D02F}"/>
    <cellStyle name="Comma 34 2 2 4" xfId="47869" xr:uid="{CC818986-0912-4A4E-81F3-4A4989357592}"/>
    <cellStyle name="Comma 34 2 3" xfId="39850" xr:uid="{5E39665C-3A84-4D5C-8A19-4D82812D2FB4}"/>
    <cellStyle name="Comma 34 2 4" xfId="43051" xr:uid="{EB9F1B6B-5CFB-4E7F-94BD-D5C18798C984}"/>
    <cellStyle name="Comma 34 2 5" xfId="46260" xr:uid="{F706D212-03DB-4F0E-83AE-8F1483A52780}"/>
    <cellStyle name="Comma 34 3" xfId="38271" xr:uid="{C30BD9DE-5793-470D-802C-440227E64D15}"/>
    <cellStyle name="Comma 34 3 2" xfId="41446" xr:uid="{D849C2BC-E65B-49C3-B352-8763B82DFEEA}"/>
    <cellStyle name="Comma 34 3 3" xfId="44653" xr:uid="{2CF18EF4-A119-4A7B-B7FE-E997F007D7B3}"/>
    <cellStyle name="Comma 34 3 4" xfId="47868" xr:uid="{EF251B03-54FA-4E87-81BB-E5CB3DA25E50}"/>
    <cellStyle name="Comma 34 4" xfId="39849" xr:uid="{EE098850-518B-4365-AA15-56046E1184D2}"/>
    <cellStyle name="Comma 34 5" xfId="43050" xr:uid="{471E2A90-3D25-472F-A035-5D3B67E3047D}"/>
    <cellStyle name="Comma 34 6" xfId="46259" xr:uid="{ACE4C0A5-16D4-4F69-8CA5-0E3A4B8EB658}"/>
    <cellStyle name="Comma 35" xfId="34360" xr:uid="{A2D5DB6B-CBB7-4ED8-8EA8-AC9B3CEC2454}"/>
    <cellStyle name="Comma 35 2" xfId="34361" xr:uid="{1708E8C6-07BB-4839-9203-4E867547C8BD}"/>
    <cellStyle name="Comma 35 2 2" xfId="38274" xr:uid="{6FCD927D-72D4-4A36-89D6-C28F570D398D}"/>
    <cellStyle name="Comma 35 2 2 2" xfId="41449" xr:uid="{BD88060A-F735-401D-ACC2-C4C371787DAF}"/>
    <cellStyle name="Comma 35 2 2 3" xfId="44656" xr:uid="{F6D015C0-0DA3-4E9F-A1A2-E58FB633B1F8}"/>
    <cellStyle name="Comma 35 2 2 4" xfId="47871" xr:uid="{0E6F37B8-A28E-4F8E-B94E-26B952AED878}"/>
    <cellStyle name="Comma 35 2 3" xfId="39852" xr:uid="{72C14044-656A-439D-8094-C2B279688E9B}"/>
    <cellStyle name="Comma 35 2 4" xfId="43053" xr:uid="{973C01CA-4DF9-410E-B786-A0C851E5D497}"/>
    <cellStyle name="Comma 35 2 5" xfId="46262" xr:uid="{519807E7-4477-4B91-8EA9-0E0720DC61A7}"/>
    <cellStyle name="Comma 35 3" xfId="38273" xr:uid="{C379641D-5465-4F7B-AB1A-A80F06FDF290}"/>
    <cellStyle name="Comma 35 3 2" xfId="41448" xr:uid="{B18298B6-6771-4C2C-9C2A-4F18B1E7F3B8}"/>
    <cellStyle name="Comma 35 3 3" xfId="44655" xr:uid="{E34EC34A-BEEA-43AA-A9D8-8F6D23D49ECB}"/>
    <cellStyle name="Comma 35 3 4" xfId="47870" xr:uid="{82189338-C39B-44D8-AA5C-98936F501CC5}"/>
    <cellStyle name="Comma 35 4" xfId="39851" xr:uid="{E6AC9E77-F2F4-4AA7-919E-D43D843A6E44}"/>
    <cellStyle name="Comma 35 5" xfId="43052" xr:uid="{F9C383AB-9DB2-4846-AAC6-476862FAB9B5}"/>
    <cellStyle name="Comma 35 6" xfId="46261" xr:uid="{3BEB495B-927F-426A-BBC3-463B2632DC10}"/>
    <cellStyle name="Comma 36" xfId="34362" xr:uid="{EEE8EA06-8A4B-4C88-AE7F-7CA60533E197}"/>
    <cellStyle name="Comma 36 2" xfId="34363" xr:uid="{3AEC6A21-8CFF-4CC0-A8CC-B65418121DDF}"/>
    <cellStyle name="Comma 36 2 2" xfId="38276" xr:uid="{FE094552-BFAE-4FAE-8FDA-6B895C8B2724}"/>
    <cellStyle name="Comma 36 2 2 2" xfId="41451" xr:uid="{4ACD7615-3ABB-4EED-A28E-E8E63D37E39C}"/>
    <cellStyle name="Comma 36 2 2 3" xfId="44658" xr:uid="{787736F7-57F8-4067-86C0-B22A2A5F8075}"/>
    <cellStyle name="Comma 36 2 2 4" xfId="47873" xr:uid="{72ECCE3F-483D-4ED1-AB7E-D824CA1586DC}"/>
    <cellStyle name="Comma 36 2 3" xfId="39854" xr:uid="{E8A719E4-FA02-477E-8F4B-358564A01B4D}"/>
    <cellStyle name="Comma 36 2 4" xfId="43055" xr:uid="{6910E9CB-36C4-4F5F-83B3-D3D095B4F6A6}"/>
    <cellStyle name="Comma 36 2 5" xfId="46264" xr:uid="{C945E800-61C2-4D3E-A84D-CFED66AD8313}"/>
    <cellStyle name="Comma 36 3" xfId="38275" xr:uid="{9A873675-209E-4F61-9DE1-BC2A352BCCF2}"/>
    <cellStyle name="Comma 36 3 2" xfId="41450" xr:uid="{33E61B24-A558-4431-A2F2-5CEBEEC231B3}"/>
    <cellStyle name="Comma 36 3 3" xfId="44657" xr:uid="{FCED73D7-321F-4970-AEEF-D59FFFF2646C}"/>
    <cellStyle name="Comma 36 3 4" xfId="47872" xr:uid="{7BDDEDAC-F866-4139-A169-D886C5F97164}"/>
    <cellStyle name="Comma 36 4" xfId="39853" xr:uid="{4B73BFA0-D036-41D4-802B-5762DAA56E2C}"/>
    <cellStyle name="Comma 36 5" xfId="43054" xr:uid="{0D880CD0-4742-41B4-89F8-E57D7BC8C939}"/>
    <cellStyle name="Comma 36 6" xfId="46263" xr:uid="{470324D2-86B9-47F5-905E-A2AA6BCA19D3}"/>
    <cellStyle name="Comma 37" xfId="34364" xr:uid="{1423BC79-0579-4A9F-B609-0A1111DD5D1D}"/>
    <cellStyle name="Comma 37 2" xfId="34365" xr:uid="{2D559A90-0518-4F14-880B-9EDD5BF76FA6}"/>
    <cellStyle name="Comma 37 2 2" xfId="38278" xr:uid="{3E764DE6-F267-4045-BB3A-18FACD71EA18}"/>
    <cellStyle name="Comma 37 2 2 2" xfId="41453" xr:uid="{B75573CE-AC95-485A-AC50-DCCAE881B824}"/>
    <cellStyle name="Comma 37 2 2 3" xfId="44660" xr:uid="{6DDBCD83-2299-4509-8FA7-4251395072D7}"/>
    <cellStyle name="Comma 37 2 2 4" xfId="47875" xr:uid="{4DEB1D38-0353-492D-9F55-DFACC02446DA}"/>
    <cellStyle name="Comma 37 2 3" xfId="39856" xr:uid="{2F49459F-4199-4B92-9B9F-6AFBD02D7648}"/>
    <cellStyle name="Comma 37 2 4" xfId="43057" xr:uid="{2D9906C5-CC89-4ED9-9063-807DE6B49B4C}"/>
    <cellStyle name="Comma 37 2 5" xfId="46266" xr:uid="{195EF3F2-D306-4647-B6C3-EAE695187729}"/>
    <cellStyle name="Comma 37 3" xfId="38277" xr:uid="{903AE1D1-9238-4230-B51C-48AAB61D1486}"/>
    <cellStyle name="Comma 37 3 2" xfId="41452" xr:uid="{C05951F6-B9A2-4663-B542-32C55A631487}"/>
    <cellStyle name="Comma 37 3 3" xfId="44659" xr:uid="{CFAB5C80-AFB3-4737-BBE4-E4B0257A498B}"/>
    <cellStyle name="Comma 37 3 4" xfId="47874" xr:uid="{0B5E5E9B-CAC3-4A7B-BB40-2443184D32E0}"/>
    <cellStyle name="Comma 37 4" xfId="39855" xr:uid="{4C6A64DC-3997-4926-8E2F-607E96589246}"/>
    <cellStyle name="Comma 37 5" xfId="43056" xr:uid="{2D0C42FC-0867-4F24-B5C3-4AC69231DC11}"/>
    <cellStyle name="Comma 37 6" xfId="46265" xr:uid="{33072993-D3FF-46CD-965E-7BF3DB4D91FD}"/>
    <cellStyle name="Comma 38" xfId="34366" xr:uid="{8F133D92-E750-4736-8B45-0D3B15051CA0}"/>
    <cellStyle name="Comma 38 2" xfId="34367" xr:uid="{17E72D48-68B0-45A4-A4F4-29CF21BC0F38}"/>
    <cellStyle name="Comma 38 2 2" xfId="38280" xr:uid="{8AC05270-6EA8-457D-B68A-F4C287B51A87}"/>
    <cellStyle name="Comma 38 2 2 2" xfId="41455" xr:uid="{C85C8CCE-29FD-4769-87A2-DA272B83763B}"/>
    <cellStyle name="Comma 38 2 2 3" xfId="44662" xr:uid="{A5D44F89-2112-427F-929C-A77F075FEC18}"/>
    <cellStyle name="Comma 38 2 2 4" xfId="47877" xr:uid="{C6892CCA-4218-4559-9902-CCABD8C328AB}"/>
    <cellStyle name="Comma 38 2 3" xfId="39858" xr:uid="{F766BB1B-EA7E-4D6F-9A51-19EC18949A0E}"/>
    <cellStyle name="Comma 38 2 4" xfId="43059" xr:uid="{C32DCC6F-88F2-4F9D-96E4-628DB824E43E}"/>
    <cellStyle name="Comma 38 2 5" xfId="46268" xr:uid="{DA074575-BE4F-413A-A7C0-C80F47B9DCAB}"/>
    <cellStyle name="Comma 38 3" xfId="38279" xr:uid="{769874B9-1D3D-4F5C-AB20-71414EB85EFA}"/>
    <cellStyle name="Comma 38 3 2" xfId="41454" xr:uid="{B73B9B0B-7325-4BE5-B222-D586409F7099}"/>
    <cellStyle name="Comma 38 3 3" xfId="44661" xr:uid="{A8A0DF8A-176B-404F-9A3F-32CBF0335CB8}"/>
    <cellStyle name="Comma 38 3 4" xfId="47876" xr:uid="{B24DC25B-68C6-4C05-BDCB-5336D980270C}"/>
    <cellStyle name="Comma 38 4" xfId="39857" xr:uid="{8F8706B9-DBFB-4AF9-B6C7-51D7B8236618}"/>
    <cellStyle name="Comma 38 5" xfId="43058" xr:uid="{91D671F7-1FD0-402E-B596-28970722C003}"/>
    <cellStyle name="Comma 38 6" xfId="46267" xr:uid="{754296CC-A739-4701-86C5-E398B58EDA4A}"/>
    <cellStyle name="Comma 39" xfId="34368" xr:uid="{EC39F088-B2A4-43C5-8126-8422BEC71AE8}"/>
    <cellStyle name="Comma 39 2" xfId="34369" xr:uid="{B99F2414-7AB3-4CA7-BF60-02C27C62265B}"/>
    <cellStyle name="Comma 39 2 2" xfId="38282" xr:uid="{B605E044-31CB-4119-BE25-D744A781EBF4}"/>
    <cellStyle name="Comma 39 2 2 2" xfId="41457" xr:uid="{E97F0311-11EB-4D96-8141-10365AB342D6}"/>
    <cellStyle name="Comma 39 2 2 3" xfId="44664" xr:uid="{6AA6AD72-40EF-4F79-B616-EBE005C6131B}"/>
    <cellStyle name="Comma 39 2 2 4" xfId="47879" xr:uid="{4FF60EA3-FB95-4F34-821E-2DCB8C0FF636}"/>
    <cellStyle name="Comma 39 2 3" xfId="39860" xr:uid="{1A08E417-ED10-4CC0-BDA2-F9AB6429CF71}"/>
    <cellStyle name="Comma 39 2 4" xfId="43061" xr:uid="{28179EE6-538D-4154-B502-B3846D326564}"/>
    <cellStyle name="Comma 39 2 5" xfId="46270" xr:uid="{659EE547-36E7-47B4-A008-1903C2C55882}"/>
    <cellStyle name="Comma 39 3" xfId="38281" xr:uid="{901ED9B6-019F-410E-B407-01825063ACA5}"/>
    <cellStyle name="Comma 39 3 2" xfId="41456" xr:uid="{47BF80F2-1E04-417F-A74A-755B0F3AB373}"/>
    <cellStyle name="Comma 39 3 3" xfId="44663" xr:uid="{F1D1F37C-5113-491A-B033-95A565554D7B}"/>
    <cellStyle name="Comma 39 3 4" xfId="47878" xr:uid="{F19EA50C-3EDE-4747-B037-F2B5001BAE42}"/>
    <cellStyle name="Comma 39 4" xfId="39859" xr:uid="{57C5DF32-A099-45F0-9A46-78997389A21A}"/>
    <cellStyle name="Comma 39 5" xfId="43060" xr:uid="{37C9AE47-98B3-4624-8DC6-FED03B1482B4}"/>
    <cellStyle name="Comma 39 6" xfId="46269" xr:uid="{C0B78AB7-3C54-4720-85F9-3A67A15F79B2}"/>
    <cellStyle name="Comma 4" xfId="13968" xr:uid="{00000000-0005-0000-0000-000086360000}"/>
    <cellStyle name="Comma 4 10" xfId="13969" xr:uid="{00000000-0005-0000-0000-000087360000}"/>
    <cellStyle name="Comma 4 10 2" xfId="13970" xr:uid="{00000000-0005-0000-0000-000088360000}"/>
    <cellStyle name="Comma 4 10 2 2" xfId="23371" xr:uid="{736EB68F-31E3-4794-82A9-E54378F3ECF6}"/>
    <cellStyle name="Comma 4 10 2 2 2" xfId="26633" xr:uid="{2000C156-9566-4826-A762-34A8A1146554}"/>
    <cellStyle name="Comma 4 10 2 2 2 2" xfId="33155" xr:uid="{EA4A0AAB-7185-46E7-AA27-AD853E85DECE}"/>
    <cellStyle name="Comma 4 10 2 2 3" xfId="29894" xr:uid="{8EA6865B-1577-4362-BA35-9A2968451369}"/>
    <cellStyle name="Comma 4 10 2 3" xfId="22284" xr:uid="{878B5602-13E2-4717-BBF0-91097409D868}"/>
    <cellStyle name="Comma 4 10 2 3 2" xfId="25546" xr:uid="{C0745CB8-B9BD-44BF-80BF-662A8C7B0F1F}"/>
    <cellStyle name="Comma 4 10 2 3 2 2" xfId="32068" xr:uid="{54B72378-54BA-4144-BBC7-569441C0B367}"/>
    <cellStyle name="Comma 4 10 2 3 3" xfId="28807" xr:uid="{2729BD8C-9579-4BB8-9940-5560EA871D6D}"/>
    <cellStyle name="Comma 4 10 2 4" xfId="24459" xr:uid="{A62FA90A-FAA5-4769-8FD6-80DA74416A18}"/>
    <cellStyle name="Comma 4 10 2 4 2" xfId="30981" xr:uid="{CC8D33B2-5E25-4688-9583-6F6BD34F02F4}"/>
    <cellStyle name="Comma 4 10 2 5" xfId="27720" xr:uid="{EC660313-085F-47E0-B004-21DC8EE4CF12}"/>
    <cellStyle name="Comma 4 10 3" xfId="23370" xr:uid="{560F2D2E-A666-4669-B50B-D3ABB81A0D5C}"/>
    <cellStyle name="Comma 4 10 3 2" xfId="26632" xr:uid="{88087AA7-0EBC-462E-9871-903D2BA43949}"/>
    <cellStyle name="Comma 4 10 3 2 2" xfId="33154" xr:uid="{4A5A2649-4156-40CD-A571-94AE96090C7F}"/>
    <cellStyle name="Comma 4 10 3 3" xfId="29893" xr:uid="{3C16C55F-D2EF-44D9-98A1-9AAC4C205716}"/>
    <cellStyle name="Comma 4 10 4" xfId="22283" xr:uid="{7749B6D6-6921-4167-8998-6AC684AD10D9}"/>
    <cellStyle name="Comma 4 10 4 2" xfId="25545" xr:uid="{B427BF2F-F492-4ED2-B6D1-7D76A8B09CA8}"/>
    <cellStyle name="Comma 4 10 4 2 2" xfId="32067" xr:uid="{5E9EE6DB-B548-4CA2-B261-F7DC0AB8CE89}"/>
    <cellStyle name="Comma 4 10 4 3" xfId="28806" xr:uid="{A2B3E6A9-CB7F-40F5-96C4-8393CF17FCDD}"/>
    <cellStyle name="Comma 4 10 5" xfId="24458" xr:uid="{AFB190FE-B3F3-4DDE-8B39-65F0E269062C}"/>
    <cellStyle name="Comma 4 10 5 2" xfId="30980" xr:uid="{FFD5B50F-0B29-49CE-B986-DAF0BF828EC6}"/>
    <cellStyle name="Comma 4 10 6" xfId="27719" xr:uid="{B52700D0-4CEB-487D-A928-F4039F238853}"/>
    <cellStyle name="Comma 4 11" xfId="13971" xr:uid="{00000000-0005-0000-0000-000089360000}"/>
    <cellStyle name="Comma 4 11 2" xfId="13972" xr:uid="{00000000-0005-0000-0000-00008A360000}"/>
    <cellStyle name="Comma 4 11 2 2" xfId="23373" xr:uid="{6ADB8EE4-CF30-4C4B-AFA5-FDC5D29390DD}"/>
    <cellStyle name="Comma 4 11 2 2 2" xfId="26635" xr:uid="{96B92DE7-F5E7-4B4B-B9D9-9FFEDDBF19C6}"/>
    <cellStyle name="Comma 4 11 2 2 2 2" xfId="33157" xr:uid="{36EE71E1-2E32-409F-9CDD-60A2558EDE7E}"/>
    <cellStyle name="Comma 4 11 2 2 3" xfId="29896" xr:uid="{A1221675-0EE2-4026-BA45-E95B81C852C7}"/>
    <cellStyle name="Comma 4 11 2 3" xfId="22286" xr:uid="{4B41BAFF-76E5-4BF4-ACFA-C35C59F66A49}"/>
    <cellStyle name="Comma 4 11 2 3 2" xfId="25548" xr:uid="{5DEF228A-8AE8-4F68-96B5-1A0B7641F888}"/>
    <cellStyle name="Comma 4 11 2 3 2 2" xfId="32070" xr:uid="{E363B97F-9641-4E78-90F4-D3A016A9674E}"/>
    <cellStyle name="Comma 4 11 2 3 3" xfId="28809" xr:uid="{D0CBEF99-E68A-45B9-B550-0E1181397330}"/>
    <cellStyle name="Comma 4 11 2 4" xfId="24461" xr:uid="{7716219E-22DE-45C6-B962-72FF918F2556}"/>
    <cellStyle name="Comma 4 11 2 4 2" xfId="30983" xr:uid="{9A16FF56-84F7-4F47-BE1E-2A2D3CD813C2}"/>
    <cellStyle name="Comma 4 11 2 5" xfId="27722" xr:uid="{23A24EA6-3EFE-4CEE-BC9C-7C5641C7CED3}"/>
    <cellStyle name="Comma 4 11 3" xfId="23372" xr:uid="{0C652644-419F-48FE-AC21-C305961FF6A9}"/>
    <cellStyle name="Comma 4 11 3 2" xfId="26634" xr:uid="{03556655-AF08-43D0-993F-82CD8719C879}"/>
    <cellStyle name="Comma 4 11 3 2 2" xfId="33156" xr:uid="{8F6D38A7-4F46-4D8E-A49B-3CBD6E74CDE9}"/>
    <cellStyle name="Comma 4 11 3 3" xfId="29895" xr:uid="{A1F93C5B-D733-4C4F-914E-3947B2C6137D}"/>
    <cellStyle name="Comma 4 11 4" xfId="22285" xr:uid="{4F889E76-0120-4492-924D-F61055B98D13}"/>
    <cellStyle name="Comma 4 11 4 2" xfId="25547" xr:uid="{C33EDC63-9D14-4236-A5A3-5079295B81DA}"/>
    <cellStyle name="Comma 4 11 4 2 2" xfId="32069" xr:uid="{E4C181D5-264E-4AEF-8863-FA3ABA1DF868}"/>
    <cellStyle name="Comma 4 11 4 3" xfId="28808" xr:uid="{233EA297-6326-4423-9D93-E4E9C92E9040}"/>
    <cellStyle name="Comma 4 11 5" xfId="24460" xr:uid="{147ACC6F-E0DF-4DC8-82BA-D565345CC049}"/>
    <cellStyle name="Comma 4 11 5 2" xfId="30982" xr:uid="{071C6D61-767A-4357-BA72-CE0A8D2D1808}"/>
    <cellStyle name="Comma 4 11 6" xfId="27721" xr:uid="{003BB244-FB22-4C47-AA6C-4EAF2C3A5254}"/>
    <cellStyle name="Comma 4 12" xfId="13973" xr:uid="{00000000-0005-0000-0000-00008B360000}"/>
    <cellStyle name="Comma 4 12 2" xfId="13974" xr:uid="{00000000-0005-0000-0000-00008C360000}"/>
    <cellStyle name="Comma 4 12 2 2" xfId="23375" xr:uid="{14ACA06A-9F4C-441B-AED3-57A0E6132F7C}"/>
    <cellStyle name="Comma 4 12 2 2 2" xfId="26637" xr:uid="{D2D293AF-763A-4016-9FB3-F23223480AB9}"/>
    <cellStyle name="Comma 4 12 2 2 2 2" xfId="33159" xr:uid="{BA0F0EF7-43E7-4EFB-B125-801F65B188B6}"/>
    <cellStyle name="Comma 4 12 2 2 3" xfId="29898" xr:uid="{9A070DA0-EED2-449D-A59D-65D4EE54534C}"/>
    <cellStyle name="Comma 4 12 2 3" xfId="22288" xr:uid="{CBC23B89-AC54-48FE-84C2-FD86D8DF91E9}"/>
    <cellStyle name="Comma 4 12 2 3 2" xfId="25550" xr:uid="{354671B6-DDBD-42BD-A1DD-4DB7DE07157F}"/>
    <cellStyle name="Comma 4 12 2 3 2 2" xfId="32072" xr:uid="{8A13216C-F6D5-4274-A518-8CFBEA1985BE}"/>
    <cellStyle name="Comma 4 12 2 3 3" xfId="28811" xr:uid="{449B6DA3-9E8C-4C87-95B1-DE3597812A28}"/>
    <cellStyle name="Comma 4 12 2 4" xfId="24463" xr:uid="{C2CA5DFD-50DA-4E87-9063-7E5E586D5167}"/>
    <cellStyle name="Comma 4 12 2 4 2" xfId="30985" xr:uid="{A1DF8C95-17CE-48C2-AF85-D7785D322040}"/>
    <cellStyle name="Comma 4 12 2 5" xfId="27724" xr:uid="{11062A58-EA92-4143-9AA1-7EC9E6B8924C}"/>
    <cellStyle name="Comma 4 12 3" xfId="23374" xr:uid="{E4643F5E-1D1B-4C26-B567-CCAAD0CCF14A}"/>
    <cellStyle name="Comma 4 12 3 2" xfId="26636" xr:uid="{00847ED3-A10F-4DE3-807B-C34F7D988C13}"/>
    <cellStyle name="Comma 4 12 3 2 2" xfId="33158" xr:uid="{8919FAB5-E702-476E-948D-D9589CE5D52C}"/>
    <cellStyle name="Comma 4 12 3 3" xfId="29897" xr:uid="{68853952-6355-4863-A809-5BF5496BAD75}"/>
    <cellStyle name="Comma 4 12 4" xfId="22287" xr:uid="{84E762C4-8B7D-4C1A-8A8D-E824B68C9618}"/>
    <cellStyle name="Comma 4 12 4 2" xfId="25549" xr:uid="{FBC0D3D7-CD73-454C-9325-8B9B81DD6FA4}"/>
    <cellStyle name="Comma 4 12 4 2 2" xfId="32071" xr:uid="{DB9D5BA9-13B1-4DB7-83CA-CC0A42F6AB6C}"/>
    <cellStyle name="Comma 4 12 4 3" xfId="28810" xr:uid="{BB8FD70E-7381-4DB3-9A5D-25AA149A6504}"/>
    <cellStyle name="Comma 4 12 5" xfId="24462" xr:uid="{6A9843AA-38B7-4715-876A-0D0B2FBFEC3A}"/>
    <cellStyle name="Comma 4 12 5 2" xfId="30984" xr:uid="{60D826BB-A27C-4E3E-91C8-15AD57D7E5B5}"/>
    <cellStyle name="Comma 4 12 6" xfId="27723" xr:uid="{986861A7-4EAD-49C0-B885-155E4E861EE5}"/>
    <cellStyle name="Comma 4 13" xfId="13975" xr:uid="{00000000-0005-0000-0000-00008D360000}"/>
    <cellStyle name="Comma 4 13 2" xfId="23376" xr:uid="{A3D13324-5078-41D0-8D71-1D1A1203AE6C}"/>
    <cellStyle name="Comma 4 13 2 2" xfId="26638" xr:uid="{41CE8C58-AE71-481C-945F-18EEF162EB24}"/>
    <cellStyle name="Comma 4 13 2 2 2" xfId="33160" xr:uid="{0BA62DF3-8C63-46D5-9914-0A253CE33D85}"/>
    <cellStyle name="Comma 4 13 2 3" xfId="29899" xr:uid="{C8C7F4F0-0532-4A5D-8E93-F81F3F3012D4}"/>
    <cellStyle name="Comma 4 13 3" xfId="22289" xr:uid="{AF1C3E15-BBAD-48F7-826B-2D0B9F15E090}"/>
    <cellStyle name="Comma 4 13 3 2" xfId="25551" xr:uid="{CDE4CF03-097A-4F24-A20A-F96E4C904F86}"/>
    <cellStyle name="Comma 4 13 3 2 2" xfId="32073" xr:uid="{B79EDD00-1BC6-40B3-8A0D-AD27AEA18E0B}"/>
    <cellStyle name="Comma 4 13 3 3" xfId="28812" xr:uid="{FAB5EC55-96CF-4250-83EC-CC3B0DF84CDC}"/>
    <cellStyle name="Comma 4 13 4" xfId="24464" xr:uid="{D226BFA9-09B1-4CFA-9E1C-514EBFECBF26}"/>
    <cellStyle name="Comma 4 13 4 2" xfId="30986" xr:uid="{CB11F0D5-A9F2-4801-8DA3-3DDED118D395}"/>
    <cellStyle name="Comma 4 13 5" xfId="27725" xr:uid="{123A5897-42EA-4FED-A161-5B4B5491C5A2}"/>
    <cellStyle name="Comma 4 14" xfId="13976" xr:uid="{00000000-0005-0000-0000-00008E360000}"/>
    <cellStyle name="Comma 4 14 2" xfId="23377" xr:uid="{B1201C25-CAB9-4D21-A195-223147A05255}"/>
    <cellStyle name="Comma 4 14 2 2" xfId="26639" xr:uid="{1BE894E2-6F05-4AF8-A26D-F3A33809B7ED}"/>
    <cellStyle name="Comma 4 14 2 2 2" xfId="33161" xr:uid="{17643D22-134F-4C27-9D80-C7B55E11164E}"/>
    <cellStyle name="Comma 4 14 2 3" xfId="29900" xr:uid="{C8A1A603-7E74-48DB-AA6A-A9A96377206C}"/>
    <cellStyle name="Comma 4 14 3" xfId="22290" xr:uid="{2A35C35A-4B0F-4390-9AFE-92A524162246}"/>
    <cellStyle name="Comma 4 14 3 2" xfId="25552" xr:uid="{DD8FFA4E-3194-4407-A4C1-B168DD177A31}"/>
    <cellStyle name="Comma 4 14 3 2 2" xfId="32074" xr:uid="{32479CAC-F230-4C18-8EF1-3977CD5F5F5F}"/>
    <cellStyle name="Comma 4 14 3 3" xfId="28813" xr:uid="{DBD02A6E-7A61-45E6-9A21-45D4A9B9553E}"/>
    <cellStyle name="Comma 4 14 4" xfId="24465" xr:uid="{9AA2DDCC-B503-494E-ACAD-59E2383B2FBD}"/>
    <cellStyle name="Comma 4 14 4 2" xfId="30987" xr:uid="{2C679697-3917-45A4-8978-D68D9913D627}"/>
    <cellStyle name="Comma 4 14 5" xfId="27726" xr:uid="{DCA161A1-7171-466C-8491-57005FF6AA1C}"/>
    <cellStyle name="Comma 4 15" xfId="21491" xr:uid="{00000000-0005-0000-0000-00008F360000}"/>
    <cellStyle name="Comma 4 2" xfId="13977" xr:uid="{00000000-0005-0000-0000-000090360000}"/>
    <cellStyle name="Comma 4 2 10" xfId="22291" xr:uid="{09C153F5-AEE5-4AB5-9E09-AFC583DF69CB}"/>
    <cellStyle name="Comma 4 2 10 2" xfId="25553" xr:uid="{66785921-FC17-4F7A-A2AF-42D6A4CD1DEC}"/>
    <cellStyle name="Comma 4 2 10 2 2" xfId="32075" xr:uid="{BD1052B6-229C-4584-A139-F272FDBCA79C}"/>
    <cellStyle name="Comma 4 2 10 3" xfId="28814" xr:uid="{40FA66DF-78C2-4CEF-AFFF-4336DAA01C4D}"/>
    <cellStyle name="Comma 4 2 10 4" xfId="46271" xr:uid="{CA09CCA4-CCF0-46C3-99D4-63AC7EFB7CF3}"/>
    <cellStyle name="Comma 4 2 11" xfId="24466" xr:uid="{4F118461-7FA5-4A24-BC5A-789AB9444756}"/>
    <cellStyle name="Comma 4 2 11 2" xfId="30988" xr:uid="{5BBA57FB-97E1-41AF-A1C3-51A594FAD308}"/>
    <cellStyle name="Comma 4 2 12" xfId="27727" xr:uid="{685E38AB-0225-4799-A1F0-A5DB33674E8B}"/>
    <cellStyle name="Comma 4 2 13" xfId="34370" xr:uid="{0CA9DE82-CB07-4A40-8E37-643CD1CD1008}"/>
    <cellStyle name="Comma 4 2 2" xfId="13978" xr:uid="{00000000-0005-0000-0000-000091360000}"/>
    <cellStyle name="Comma 4 2 2 10" xfId="24467" xr:uid="{34577698-3603-4D98-8E76-A3FDF8180D09}"/>
    <cellStyle name="Comma 4 2 2 10 2" xfId="30989" xr:uid="{51AB7425-2762-4A13-9A58-E9559506A19C}"/>
    <cellStyle name="Comma 4 2 2 11" xfId="27728" xr:uid="{62D58369-D4D3-49AF-8BA3-04B30FACB2AB}"/>
    <cellStyle name="Comma 4 2 2 12" xfId="34371" xr:uid="{56ABEADD-66A2-44FC-AA63-C27A465FB1CE}"/>
    <cellStyle name="Comma 4 2 2 2" xfId="13979" xr:uid="{00000000-0005-0000-0000-000092360000}"/>
    <cellStyle name="Comma 4 2 2 2 2" xfId="13980" xr:uid="{00000000-0005-0000-0000-000093360000}"/>
    <cellStyle name="Comma 4 2 2 2 2 2" xfId="13981" xr:uid="{00000000-0005-0000-0000-000094360000}"/>
    <cellStyle name="Comma 4 2 2 2 2 2 2" xfId="23382" xr:uid="{24AF226D-3FB0-407F-923F-C403ACE77197}"/>
    <cellStyle name="Comma 4 2 2 2 2 2 2 2" xfId="26644" xr:uid="{99473BFA-DBEA-4E35-B8D1-1B5865379C3F}"/>
    <cellStyle name="Comma 4 2 2 2 2 2 2 2 2" xfId="33166" xr:uid="{014B5399-1390-4E66-AFDD-C3F2F69223D6}"/>
    <cellStyle name="Comma 4 2 2 2 2 2 2 3" xfId="29905" xr:uid="{4E33B944-140A-475A-8458-0CA3345F3846}"/>
    <cellStyle name="Comma 4 2 2 2 2 2 3" xfId="22295" xr:uid="{5599BFEA-7FBA-4EA7-8C19-7D49F85566D3}"/>
    <cellStyle name="Comma 4 2 2 2 2 2 3 2" xfId="25557" xr:uid="{1AE849CF-C1FD-4CC2-8E04-E26552641C64}"/>
    <cellStyle name="Comma 4 2 2 2 2 2 3 2 2" xfId="32079" xr:uid="{F6FAD413-79A8-4191-BF66-45AAEDFFC4C7}"/>
    <cellStyle name="Comma 4 2 2 2 2 2 3 3" xfId="28818" xr:uid="{F9A75FDA-2930-42BF-9E11-D340385BB4EA}"/>
    <cellStyle name="Comma 4 2 2 2 2 2 4" xfId="24470" xr:uid="{DD2829B7-A40D-4FC9-B6E5-A8458A2DB18D}"/>
    <cellStyle name="Comma 4 2 2 2 2 2 4 2" xfId="30992" xr:uid="{BCF42EB0-F829-4FE9-AE4B-2B8FF234EA72}"/>
    <cellStyle name="Comma 4 2 2 2 2 2 5" xfId="27731" xr:uid="{CBDD923C-411B-4F3E-AEF2-EA1003B6758B}"/>
    <cellStyle name="Comma 4 2 2 2 2 3" xfId="13982" xr:uid="{00000000-0005-0000-0000-000095360000}"/>
    <cellStyle name="Comma 4 2 2 2 2 3 2" xfId="23383" xr:uid="{8323FBC6-1417-43FF-BEE1-E5C68231ECF2}"/>
    <cellStyle name="Comma 4 2 2 2 2 3 2 2" xfId="26645" xr:uid="{0108443E-B819-45C4-BAA9-F870893F0A2D}"/>
    <cellStyle name="Comma 4 2 2 2 2 3 2 2 2" xfId="33167" xr:uid="{6BCE4015-B3CD-4F9A-9F55-6079DDF4D9EE}"/>
    <cellStyle name="Comma 4 2 2 2 2 3 2 3" xfId="29906" xr:uid="{C4D40C28-3E22-4338-AAA2-8FA17B05CC52}"/>
    <cellStyle name="Comma 4 2 2 2 2 3 3" xfId="22296" xr:uid="{52678497-5421-4FF7-97AE-E95754A85D72}"/>
    <cellStyle name="Comma 4 2 2 2 2 3 3 2" xfId="25558" xr:uid="{7DEEAA10-D714-426D-A21B-2A03777E0188}"/>
    <cellStyle name="Comma 4 2 2 2 2 3 3 2 2" xfId="32080" xr:uid="{126CE02F-83EB-427A-9881-61E798A220C1}"/>
    <cellStyle name="Comma 4 2 2 2 2 3 3 3" xfId="28819" xr:uid="{5A51623F-1EF1-4FD6-BF75-9A0A46636878}"/>
    <cellStyle name="Comma 4 2 2 2 2 3 4" xfId="24471" xr:uid="{681FA274-86D9-4B0F-8A70-8B268E4C9B71}"/>
    <cellStyle name="Comma 4 2 2 2 2 3 4 2" xfId="30993" xr:uid="{3BA79D86-0F9C-45EA-8658-EBF65EE1D6E4}"/>
    <cellStyle name="Comma 4 2 2 2 2 3 5" xfId="27732" xr:uid="{E0A5B338-0255-4E31-846D-183F1A737536}"/>
    <cellStyle name="Comma 4 2 2 2 2 4" xfId="23381" xr:uid="{B6C816CC-A6CD-4934-9D5E-1FDF658F3B30}"/>
    <cellStyle name="Comma 4 2 2 2 2 4 2" xfId="26643" xr:uid="{0E7D712B-4D67-4150-905F-5BDD5D3E1337}"/>
    <cellStyle name="Comma 4 2 2 2 2 4 2 2" xfId="33165" xr:uid="{7743526F-00C5-4E1B-8693-D70AA10659C0}"/>
    <cellStyle name="Comma 4 2 2 2 2 4 3" xfId="29904" xr:uid="{3EB8694D-7DBF-47A4-B874-94BF2E1F8F3A}"/>
    <cellStyle name="Comma 4 2 2 2 2 5" xfId="22294" xr:uid="{424D5B8A-7AC1-404B-B60B-9695D7A09F3A}"/>
    <cellStyle name="Comma 4 2 2 2 2 5 2" xfId="25556" xr:uid="{F87AD6A7-16C5-4F77-AF31-9F7A495C8D9B}"/>
    <cellStyle name="Comma 4 2 2 2 2 5 2 2" xfId="32078" xr:uid="{215489AF-D27D-4731-83C4-888EA2D6086E}"/>
    <cellStyle name="Comma 4 2 2 2 2 5 3" xfId="28817" xr:uid="{A1917FDC-66E4-49CA-BDBD-07A6F08230E9}"/>
    <cellStyle name="Comma 4 2 2 2 2 6" xfId="24469" xr:uid="{2FEDC7DA-F57E-4D99-B487-251192495DE8}"/>
    <cellStyle name="Comma 4 2 2 2 2 6 2" xfId="30991" xr:uid="{5D6CC04A-9465-4C38-8033-E2C0C0D90CCF}"/>
    <cellStyle name="Comma 4 2 2 2 2 7" xfId="27730" xr:uid="{ADED2649-D739-491F-B722-52EA43799CD7}"/>
    <cellStyle name="Comma 4 2 2 2 2 8" xfId="41459" xr:uid="{2B731E65-8A49-462B-91AF-432455528A72}"/>
    <cellStyle name="Comma 4 2 2 2 3" xfId="13983" xr:uid="{00000000-0005-0000-0000-000096360000}"/>
    <cellStyle name="Comma 4 2 2 2 3 2" xfId="23384" xr:uid="{01B55893-3636-4D51-BB94-6407AE25C27D}"/>
    <cellStyle name="Comma 4 2 2 2 3 2 2" xfId="26646" xr:uid="{548CDEBF-2673-4823-BC15-672AF9696033}"/>
    <cellStyle name="Comma 4 2 2 2 3 2 2 2" xfId="33168" xr:uid="{BEB2E623-56FF-4593-BFBF-22702363DE6C}"/>
    <cellStyle name="Comma 4 2 2 2 3 2 3" xfId="29907" xr:uid="{E59871D9-6DAB-4C3D-A579-DE37616D228D}"/>
    <cellStyle name="Comma 4 2 2 2 3 3" xfId="22297" xr:uid="{22FF883D-FE6E-479B-9D42-9CFC94B6F7D2}"/>
    <cellStyle name="Comma 4 2 2 2 3 3 2" xfId="25559" xr:uid="{B7D552C2-DCD7-472F-8DA9-9D5DD8E4EF23}"/>
    <cellStyle name="Comma 4 2 2 2 3 3 2 2" xfId="32081" xr:uid="{736233F7-B4BE-4CF3-96F7-F86137B4DE1F}"/>
    <cellStyle name="Comma 4 2 2 2 3 3 3" xfId="28820" xr:uid="{90BDD5D0-33A5-4A5D-92B6-DCA51B0075D2}"/>
    <cellStyle name="Comma 4 2 2 2 3 4" xfId="24472" xr:uid="{AA8E25A1-D83F-4A29-B47E-018D52C6C833}"/>
    <cellStyle name="Comma 4 2 2 2 3 4 2" xfId="30994" xr:uid="{258C2E08-C8AE-4F64-B816-D7718263C171}"/>
    <cellStyle name="Comma 4 2 2 2 3 5" xfId="27733" xr:uid="{D1F6717E-A779-4F85-9E6A-65FA7CD6B797}"/>
    <cellStyle name="Comma 4 2 2 2 3 6" xfId="44666" xr:uid="{809A8583-9584-437B-8A8B-7210CE427677}"/>
    <cellStyle name="Comma 4 2 2 2 4" xfId="13984" xr:uid="{00000000-0005-0000-0000-000097360000}"/>
    <cellStyle name="Comma 4 2 2 2 4 2" xfId="23385" xr:uid="{98D26C8A-F847-48F5-9C3D-39E30CCC268F}"/>
    <cellStyle name="Comma 4 2 2 2 4 2 2" xfId="26647" xr:uid="{5F0C0252-91AD-478D-9672-F49EFBF2DA7A}"/>
    <cellStyle name="Comma 4 2 2 2 4 2 2 2" xfId="33169" xr:uid="{5FD87D2D-F9B0-4BF5-9CF6-E2B5533AB572}"/>
    <cellStyle name="Comma 4 2 2 2 4 2 3" xfId="29908" xr:uid="{C66729F0-C0ED-4A68-9A2A-2A89083767C5}"/>
    <cellStyle name="Comma 4 2 2 2 4 3" xfId="22298" xr:uid="{267CDCA0-6328-4E61-802B-55347014F03B}"/>
    <cellStyle name="Comma 4 2 2 2 4 3 2" xfId="25560" xr:uid="{5D318CE6-0DD5-491D-8A49-70FE61207F3F}"/>
    <cellStyle name="Comma 4 2 2 2 4 3 2 2" xfId="32082" xr:uid="{DBBA2C6C-571E-460B-A262-DDF0EF75C906}"/>
    <cellStyle name="Comma 4 2 2 2 4 3 3" xfId="28821" xr:uid="{9EEB8CDC-1F3B-4550-9438-387729C91B6E}"/>
    <cellStyle name="Comma 4 2 2 2 4 4" xfId="24473" xr:uid="{F6C2E3AE-B64E-4C17-8B68-772221C130F3}"/>
    <cellStyle name="Comma 4 2 2 2 4 4 2" xfId="30995" xr:uid="{35B87963-9B1C-4C90-8CE0-4BDA121B1A4C}"/>
    <cellStyle name="Comma 4 2 2 2 4 5" xfId="27734" xr:uid="{2B494CAF-2987-4D4D-8914-BB4873CE9A13}"/>
    <cellStyle name="Comma 4 2 2 2 4 6" xfId="47881" xr:uid="{1926B252-4BEF-4C3C-843A-B911E118917F}"/>
    <cellStyle name="Comma 4 2 2 2 5" xfId="23380" xr:uid="{1E5EF9E8-3E0F-4707-B617-CA12268BE7A8}"/>
    <cellStyle name="Comma 4 2 2 2 5 2" xfId="26642" xr:uid="{0CB9E0BE-CE25-4732-9E2D-ECEBB7AC2BDE}"/>
    <cellStyle name="Comma 4 2 2 2 5 2 2" xfId="33164" xr:uid="{01EFBAEC-AA8F-447E-9A4E-E9CF91668FD8}"/>
    <cellStyle name="Comma 4 2 2 2 5 3" xfId="29903" xr:uid="{34E9F988-57BF-4ADC-8888-AFF6C49DFD46}"/>
    <cellStyle name="Comma 4 2 2 2 6" xfId="22293" xr:uid="{5FD9272A-716B-4137-BE97-242CE4A76D3A}"/>
    <cellStyle name="Comma 4 2 2 2 6 2" xfId="25555" xr:uid="{28E55997-22D4-422D-B497-54810212EC83}"/>
    <cellStyle name="Comma 4 2 2 2 6 2 2" xfId="32077" xr:uid="{73D1CA4C-F1EC-434A-A6AC-4F7E4C8856B4}"/>
    <cellStyle name="Comma 4 2 2 2 6 3" xfId="28816" xr:uid="{5A09A2B7-CB46-47FD-ACA8-978D65E2A689}"/>
    <cellStyle name="Comma 4 2 2 2 7" xfId="24468" xr:uid="{34ACF8ED-3782-48A7-BAB8-887327E45E67}"/>
    <cellStyle name="Comma 4 2 2 2 7 2" xfId="30990" xr:uid="{2C6C71A8-F178-4F22-A2F3-396911433BEA}"/>
    <cellStyle name="Comma 4 2 2 2 8" xfId="27729" xr:uid="{05B41D51-AD24-4736-A513-D727040264A9}"/>
    <cellStyle name="Comma 4 2 2 2 9" xfId="38284" xr:uid="{67B5CB83-EA58-4E45-B3A6-27167C4D194A}"/>
    <cellStyle name="Comma 4 2 2 3" xfId="13985" xr:uid="{00000000-0005-0000-0000-000098360000}"/>
    <cellStyle name="Comma 4 2 2 3 2" xfId="13986" xr:uid="{00000000-0005-0000-0000-000099360000}"/>
    <cellStyle name="Comma 4 2 2 3 2 2" xfId="23387" xr:uid="{65B15F3A-2FA3-4647-BD97-0A310764A19B}"/>
    <cellStyle name="Comma 4 2 2 3 2 2 2" xfId="26649" xr:uid="{55B64B7E-ADCC-420E-9810-3439A99CE8BC}"/>
    <cellStyle name="Comma 4 2 2 3 2 2 2 2" xfId="33171" xr:uid="{95ED62AA-FE8E-41D1-BF44-FF2155D25721}"/>
    <cellStyle name="Comma 4 2 2 3 2 2 3" xfId="29910" xr:uid="{13DEA173-0131-455C-82AB-6032B0B7DCE7}"/>
    <cellStyle name="Comma 4 2 2 3 2 3" xfId="22300" xr:uid="{C3C4828D-214D-493A-87EF-7B3AFF440037}"/>
    <cellStyle name="Comma 4 2 2 3 2 3 2" xfId="25562" xr:uid="{9243F2EF-6B23-44D4-AD16-07D57B1A5C85}"/>
    <cellStyle name="Comma 4 2 2 3 2 3 2 2" xfId="32084" xr:uid="{DA001548-9A7B-41ED-BFFF-0CB0C41F7C8A}"/>
    <cellStyle name="Comma 4 2 2 3 2 3 3" xfId="28823" xr:uid="{8897B5F1-7764-419D-BD8F-E1B93F569140}"/>
    <cellStyle name="Comma 4 2 2 3 2 4" xfId="24475" xr:uid="{BB7F8707-91F7-4736-BED1-7D819BA6400F}"/>
    <cellStyle name="Comma 4 2 2 3 2 4 2" xfId="30997" xr:uid="{9185B3EB-E87A-4DC7-8C50-852B557D1A23}"/>
    <cellStyle name="Comma 4 2 2 3 2 5" xfId="27736" xr:uid="{FA82ED6A-18FC-4D68-A6C4-129429A041B1}"/>
    <cellStyle name="Comma 4 2 2 3 3" xfId="13987" xr:uid="{00000000-0005-0000-0000-00009A360000}"/>
    <cellStyle name="Comma 4 2 2 3 3 2" xfId="23388" xr:uid="{E1947038-E050-4CAF-B8F9-EF39F787E8A2}"/>
    <cellStyle name="Comma 4 2 2 3 3 2 2" xfId="26650" xr:uid="{85CAF124-5052-4E7C-8A93-8100ACCCC53C}"/>
    <cellStyle name="Comma 4 2 2 3 3 2 2 2" xfId="33172" xr:uid="{116DA872-5F89-44D2-9D27-CBE2907E02D0}"/>
    <cellStyle name="Comma 4 2 2 3 3 2 3" xfId="29911" xr:uid="{BD6A8ACF-029F-4D4F-9D73-0FC0FDBBC37E}"/>
    <cellStyle name="Comma 4 2 2 3 3 3" xfId="22301" xr:uid="{F1377D71-A498-48A3-9A30-D1A917FF980C}"/>
    <cellStyle name="Comma 4 2 2 3 3 3 2" xfId="25563" xr:uid="{B960C793-1F08-4077-9CEA-80F8FBE76DA4}"/>
    <cellStyle name="Comma 4 2 2 3 3 3 2 2" xfId="32085" xr:uid="{CC17B010-6FF0-45A8-947E-CFED0589F640}"/>
    <cellStyle name="Comma 4 2 2 3 3 3 3" xfId="28824" xr:uid="{EDAD678B-43ED-4511-B2C9-213E587B46CA}"/>
    <cellStyle name="Comma 4 2 2 3 3 4" xfId="24476" xr:uid="{48887255-2D14-4801-B0D2-C4AC1FC765AF}"/>
    <cellStyle name="Comma 4 2 2 3 3 4 2" xfId="30998" xr:uid="{5E9EC56D-EED4-4B9B-879D-E4BFD58971F2}"/>
    <cellStyle name="Comma 4 2 2 3 3 5" xfId="27737" xr:uid="{DBFE834B-64ED-4DD8-92C3-CCB2B32CDF90}"/>
    <cellStyle name="Comma 4 2 2 3 4" xfId="23386" xr:uid="{BDBAA6E3-DC45-4D67-9C64-1531591B6D1D}"/>
    <cellStyle name="Comma 4 2 2 3 4 2" xfId="26648" xr:uid="{CE1CC7EB-379A-42EB-B7F1-DB4EDD728154}"/>
    <cellStyle name="Comma 4 2 2 3 4 2 2" xfId="33170" xr:uid="{C29CC289-3C7C-41A5-9DF8-3BA0E1BC7182}"/>
    <cellStyle name="Comma 4 2 2 3 4 3" xfId="29909" xr:uid="{7B29202D-62D5-4DF9-A46A-3B19B2EF75F3}"/>
    <cellStyle name="Comma 4 2 2 3 5" xfId="22299" xr:uid="{9B273A61-CD5C-4078-92C3-2E85F217144A}"/>
    <cellStyle name="Comma 4 2 2 3 5 2" xfId="25561" xr:uid="{794419F5-7ECE-4B7B-8663-E2D0DA981EBB}"/>
    <cellStyle name="Comma 4 2 2 3 5 2 2" xfId="32083" xr:uid="{4397447C-62FA-4EDB-BAD5-C98BBB1A7710}"/>
    <cellStyle name="Comma 4 2 2 3 5 3" xfId="28822" xr:uid="{9A60A847-115B-4DE5-8E93-08C4D6286F27}"/>
    <cellStyle name="Comma 4 2 2 3 6" xfId="24474" xr:uid="{3EEA4518-CA96-4474-AF7E-A61740CCE241}"/>
    <cellStyle name="Comma 4 2 2 3 6 2" xfId="30996" xr:uid="{B6DE2F44-CE38-4A09-AFC0-AB9AA075826C}"/>
    <cellStyle name="Comma 4 2 2 3 7" xfId="27735" xr:uid="{7F765A52-5104-4F87-83E9-DD980E43321A}"/>
    <cellStyle name="Comma 4 2 2 3 8" xfId="39862" xr:uid="{5F4C9562-2036-48A6-A751-05F78E702434}"/>
    <cellStyle name="Comma 4 2 2 4" xfId="13988" xr:uid="{00000000-0005-0000-0000-00009B360000}"/>
    <cellStyle name="Comma 4 2 2 4 2" xfId="13989" xr:uid="{00000000-0005-0000-0000-00009C360000}"/>
    <cellStyle name="Comma 4 2 2 4 2 2" xfId="23390" xr:uid="{16BA6C97-1CB6-41FD-A9D9-CD7D1720A395}"/>
    <cellStyle name="Comma 4 2 2 4 2 2 2" xfId="26652" xr:uid="{69A8C013-922B-40BD-9201-76BF6C44A47C}"/>
    <cellStyle name="Comma 4 2 2 4 2 2 2 2" xfId="33174" xr:uid="{B89930F4-C707-4C3A-BC70-C8AD632C4B9A}"/>
    <cellStyle name="Comma 4 2 2 4 2 2 3" xfId="29913" xr:uid="{DE8F40E2-53FB-4E03-9A6D-0BCA08D3C666}"/>
    <cellStyle name="Comma 4 2 2 4 2 3" xfId="22303" xr:uid="{B618E963-0035-4BC6-BCB3-DA977ACC0570}"/>
    <cellStyle name="Comma 4 2 2 4 2 3 2" xfId="25565" xr:uid="{303A2F02-0C81-4BAE-BB86-FF5ABB8E9508}"/>
    <cellStyle name="Comma 4 2 2 4 2 3 2 2" xfId="32087" xr:uid="{8418DE52-23C3-4030-AA41-E81C491EE772}"/>
    <cellStyle name="Comma 4 2 2 4 2 3 3" xfId="28826" xr:uid="{98508B00-B1AD-4EB7-8DD7-82EE2DDF35A1}"/>
    <cellStyle name="Comma 4 2 2 4 2 4" xfId="24478" xr:uid="{1158E74A-A13B-4B52-AE69-F5498D2B1813}"/>
    <cellStyle name="Comma 4 2 2 4 2 4 2" xfId="31000" xr:uid="{F9A1CEE8-48C8-49A8-BC62-3E555B265B5E}"/>
    <cellStyle name="Comma 4 2 2 4 2 5" xfId="27739" xr:uid="{28ADBF21-862F-45E0-8AD1-D09916ABB666}"/>
    <cellStyle name="Comma 4 2 2 4 3" xfId="13990" xr:uid="{00000000-0005-0000-0000-00009D360000}"/>
    <cellStyle name="Comma 4 2 2 4 3 2" xfId="23391" xr:uid="{022D9825-628F-4802-892E-12818FD55545}"/>
    <cellStyle name="Comma 4 2 2 4 3 2 2" xfId="26653" xr:uid="{D31204C0-F68D-4436-AB6A-DFCC8431A5B3}"/>
    <cellStyle name="Comma 4 2 2 4 3 2 2 2" xfId="33175" xr:uid="{E158E8E4-F64D-4179-B8CD-7A69BE98DB24}"/>
    <cellStyle name="Comma 4 2 2 4 3 2 3" xfId="29914" xr:uid="{3086B84C-FEFA-4680-8166-C0612593C607}"/>
    <cellStyle name="Comma 4 2 2 4 3 3" xfId="22304" xr:uid="{1AFA0678-49BE-4F41-AE76-4CA2DAA5E646}"/>
    <cellStyle name="Comma 4 2 2 4 3 3 2" xfId="25566" xr:uid="{30F0A8B9-3D34-41D9-A1F2-6E46D38FB0D3}"/>
    <cellStyle name="Comma 4 2 2 4 3 3 2 2" xfId="32088" xr:uid="{0C35A8A3-8522-44CA-BE43-E671F7BF81D7}"/>
    <cellStyle name="Comma 4 2 2 4 3 3 3" xfId="28827" xr:uid="{F3DCD3D3-F1D9-40BF-982E-B6F71A814A77}"/>
    <cellStyle name="Comma 4 2 2 4 3 4" xfId="24479" xr:uid="{1133AAA7-DF0B-4FF1-8D5C-7FD2D5884801}"/>
    <cellStyle name="Comma 4 2 2 4 3 4 2" xfId="31001" xr:uid="{CE5DEAE8-23D7-4372-BB82-3F58A74377D8}"/>
    <cellStyle name="Comma 4 2 2 4 3 5" xfId="27740" xr:uid="{D83AB154-350E-4E04-B397-9ADF7781A91B}"/>
    <cellStyle name="Comma 4 2 2 4 4" xfId="23389" xr:uid="{24276D3D-D1B4-4A33-8FB1-AA9A7BA77959}"/>
    <cellStyle name="Comma 4 2 2 4 4 2" xfId="26651" xr:uid="{9FD59591-8B74-4A52-9D2E-2CA0203EF389}"/>
    <cellStyle name="Comma 4 2 2 4 4 2 2" xfId="33173" xr:uid="{879BE736-F9C8-4584-8A7E-1CCF62FCED57}"/>
    <cellStyle name="Comma 4 2 2 4 4 3" xfId="29912" xr:uid="{ACE3A8D0-3E5A-4EA8-80F3-A0CC22F674D0}"/>
    <cellStyle name="Comma 4 2 2 4 5" xfId="22302" xr:uid="{C7F3AFD4-537E-46E9-918A-FEB491EB1FCB}"/>
    <cellStyle name="Comma 4 2 2 4 5 2" xfId="25564" xr:uid="{8EDD945B-87EA-41F2-8EAE-48A1743CD87D}"/>
    <cellStyle name="Comma 4 2 2 4 5 2 2" xfId="32086" xr:uid="{F903607F-047B-47B4-BD34-CF79D9B8BA12}"/>
    <cellStyle name="Comma 4 2 2 4 5 3" xfId="28825" xr:uid="{DD4C943E-E452-45ED-BF8C-D7D9C23A8754}"/>
    <cellStyle name="Comma 4 2 2 4 6" xfId="24477" xr:uid="{255FC066-147A-4D8D-8604-E01500FC479A}"/>
    <cellStyle name="Comma 4 2 2 4 6 2" xfId="30999" xr:uid="{A539616B-5073-4FB6-9982-9C9886678A38}"/>
    <cellStyle name="Comma 4 2 2 4 7" xfId="27738" xr:uid="{5069A4CB-5E92-4781-9BE1-33117E1D4F1B}"/>
    <cellStyle name="Comma 4 2 2 4 8" xfId="43063" xr:uid="{500F4262-8B17-4797-BF6F-52FEB863A830}"/>
    <cellStyle name="Comma 4 2 2 5" xfId="13991" xr:uid="{00000000-0005-0000-0000-00009E360000}"/>
    <cellStyle name="Comma 4 2 2 5 2" xfId="23392" xr:uid="{09268512-DCCB-47F1-96E9-DB062EEA7B3B}"/>
    <cellStyle name="Comma 4 2 2 5 2 2" xfId="26654" xr:uid="{07F41286-C04F-4F1E-BE40-772E0D0129B9}"/>
    <cellStyle name="Comma 4 2 2 5 2 2 2" xfId="33176" xr:uid="{85E6F947-DF0A-4B58-8DFC-E405BA077CA5}"/>
    <cellStyle name="Comma 4 2 2 5 2 3" xfId="29915" xr:uid="{C5871DC6-4AF1-4821-8F6A-010A5E86C0F2}"/>
    <cellStyle name="Comma 4 2 2 5 3" xfId="22305" xr:uid="{5C518BAC-2B39-4083-9ACB-4EB292899857}"/>
    <cellStyle name="Comma 4 2 2 5 3 2" xfId="25567" xr:uid="{3966F9BB-0A53-4A56-A266-1B4198930A62}"/>
    <cellStyle name="Comma 4 2 2 5 3 2 2" xfId="32089" xr:uid="{8FFF3B72-D303-4132-AFD3-E0030BEE1E81}"/>
    <cellStyle name="Comma 4 2 2 5 3 3" xfId="28828" xr:uid="{CCEBE4B0-ED3C-4225-B3C0-DED338445350}"/>
    <cellStyle name="Comma 4 2 2 5 4" xfId="24480" xr:uid="{15628B41-F9CF-4F91-9FAA-4068DA97DB10}"/>
    <cellStyle name="Comma 4 2 2 5 4 2" xfId="31002" xr:uid="{7CA6C14C-937B-4A88-B931-4A602891DC84}"/>
    <cellStyle name="Comma 4 2 2 5 5" xfId="27741" xr:uid="{D09DD62D-6CD5-4EA9-88B0-EDAFD916FBD9}"/>
    <cellStyle name="Comma 4 2 2 5 6" xfId="46272" xr:uid="{256D164D-2E71-410E-93A6-50D10587B901}"/>
    <cellStyle name="Comma 4 2 2 6" xfId="13992" xr:uid="{00000000-0005-0000-0000-00009F360000}"/>
    <cellStyle name="Comma 4 2 2 6 2" xfId="23393" xr:uid="{789A5482-232C-4881-A7DA-3035C78290D0}"/>
    <cellStyle name="Comma 4 2 2 6 2 2" xfId="26655" xr:uid="{D73C58F5-B491-4CCC-8C29-E1A2EF68F4B4}"/>
    <cellStyle name="Comma 4 2 2 6 2 2 2" xfId="33177" xr:uid="{34DD58B5-BCB1-48D4-B0AA-1EF742BFBBC5}"/>
    <cellStyle name="Comma 4 2 2 6 2 3" xfId="29916" xr:uid="{7C37B715-F046-48CF-82AA-7C1BAE4F4120}"/>
    <cellStyle name="Comma 4 2 2 6 3" xfId="22306" xr:uid="{0091F266-9ACD-4868-B01A-C1CCA807AAE3}"/>
    <cellStyle name="Comma 4 2 2 6 3 2" xfId="25568" xr:uid="{2358EC1A-EBCE-48C6-91C5-A62120686676}"/>
    <cellStyle name="Comma 4 2 2 6 3 2 2" xfId="32090" xr:uid="{8961BC69-67F1-4EDE-96FA-F300CFBE6001}"/>
    <cellStyle name="Comma 4 2 2 6 3 3" xfId="28829" xr:uid="{9DDCD63C-685E-453D-961B-C42B74D4CA48}"/>
    <cellStyle name="Comma 4 2 2 6 4" xfId="24481" xr:uid="{A8735339-F53C-44C0-B3F3-004D6C16B4FD}"/>
    <cellStyle name="Comma 4 2 2 6 4 2" xfId="31003" xr:uid="{EBAD68F5-94BE-49FD-A0DB-EE6510FE94BF}"/>
    <cellStyle name="Comma 4 2 2 6 5" xfId="27742" xr:uid="{1E059FE1-C9EB-4B38-A569-63EC5588854C}"/>
    <cellStyle name="Comma 4 2 2 7" xfId="13993" xr:uid="{00000000-0005-0000-0000-0000A0360000}"/>
    <cellStyle name="Comma 4 2 2 7 2" xfId="23394" xr:uid="{3BD65CF8-7186-4B59-AA3E-B5717EFA03F9}"/>
    <cellStyle name="Comma 4 2 2 7 2 2" xfId="26656" xr:uid="{2A741CC5-D918-4B29-8A25-0F99AD6B8A33}"/>
    <cellStyle name="Comma 4 2 2 7 2 2 2" xfId="33178" xr:uid="{908C2F52-84DA-4B46-A3CD-263CF40A91A9}"/>
    <cellStyle name="Comma 4 2 2 7 2 3" xfId="29917" xr:uid="{62FF35CE-EE91-4B07-ACFA-4253F47AFC3D}"/>
    <cellStyle name="Comma 4 2 2 7 3" xfId="22307" xr:uid="{88B4733B-ED71-4D80-BAAC-A52F7A5D5EA6}"/>
    <cellStyle name="Comma 4 2 2 7 3 2" xfId="25569" xr:uid="{BE34E4BA-CF53-40BE-A7B7-5CAAD4834C4F}"/>
    <cellStyle name="Comma 4 2 2 7 3 2 2" xfId="32091" xr:uid="{B0AF91B3-3C9B-4D9A-8FA7-1795FDC0B2F2}"/>
    <cellStyle name="Comma 4 2 2 7 3 3" xfId="28830" xr:uid="{E455AB28-5E5B-4A4E-B718-EF073540BE64}"/>
    <cellStyle name="Comma 4 2 2 7 4" xfId="24482" xr:uid="{58145B11-42A0-43FA-8E38-908836FF5AAB}"/>
    <cellStyle name="Comma 4 2 2 7 4 2" xfId="31004" xr:uid="{D6071127-F62C-4AAB-9D69-46232A63D770}"/>
    <cellStyle name="Comma 4 2 2 7 5" xfId="27743" xr:uid="{B310DE08-CEEF-4C5B-913F-EC4A669643B4}"/>
    <cellStyle name="Comma 4 2 2 8" xfId="23379" xr:uid="{72297422-6C80-4714-893B-6BE4BBC215E7}"/>
    <cellStyle name="Comma 4 2 2 8 2" xfId="26641" xr:uid="{3BDD2ECA-112A-451A-8B05-8D7A5E13E4B1}"/>
    <cellStyle name="Comma 4 2 2 8 2 2" xfId="33163" xr:uid="{0198F4D9-AF66-4BDC-B2DD-AF2F6E61A80A}"/>
    <cellStyle name="Comma 4 2 2 8 3" xfId="29902" xr:uid="{8DD99F6E-60A5-4706-9A91-B7652C8DDFCF}"/>
    <cellStyle name="Comma 4 2 2 9" xfId="22292" xr:uid="{97BF20CB-C107-4B4D-ACC1-A63E41CD95BE}"/>
    <cellStyle name="Comma 4 2 2 9 2" xfId="25554" xr:uid="{D3BE4E90-1818-46FD-9DDF-463DAA30CB4C}"/>
    <cellStyle name="Comma 4 2 2 9 2 2" xfId="32076" xr:uid="{D9FCE006-76E3-4F3C-B8C1-F502179C0494}"/>
    <cellStyle name="Comma 4 2 2 9 3" xfId="28815" xr:uid="{4B2AAE4E-E3D5-4525-9948-ED1233A08A74}"/>
    <cellStyle name="Comma 4 2 3" xfId="13994" xr:uid="{00000000-0005-0000-0000-0000A1360000}"/>
    <cellStyle name="Comma 4 2 3 2" xfId="13995" xr:uid="{00000000-0005-0000-0000-0000A2360000}"/>
    <cellStyle name="Comma 4 2 3 2 2" xfId="13996" xr:uid="{00000000-0005-0000-0000-0000A3360000}"/>
    <cellStyle name="Comma 4 2 3 2 2 2" xfId="23397" xr:uid="{649669D5-D7C8-47F0-A619-151010DA4685}"/>
    <cellStyle name="Comma 4 2 3 2 2 2 2" xfId="26659" xr:uid="{9EF29B60-9FEB-4B23-A843-D782DED0E4F4}"/>
    <cellStyle name="Comma 4 2 3 2 2 2 2 2" xfId="33181" xr:uid="{C3C37E9F-04CE-448B-9184-8BBD8F770F74}"/>
    <cellStyle name="Comma 4 2 3 2 2 2 3" xfId="29920" xr:uid="{9E9A17AB-B317-4CCD-B151-A8388BA98794}"/>
    <cellStyle name="Comma 4 2 3 2 2 3" xfId="22310" xr:uid="{EE08E423-779E-47EB-8BF4-BD67CFE202D4}"/>
    <cellStyle name="Comma 4 2 3 2 2 3 2" xfId="25572" xr:uid="{01E9DED1-C89E-48B6-B435-59205E9AD39C}"/>
    <cellStyle name="Comma 4 2 3 2 2 3 2 2" xfId="32094" xr:uid="{D8A1C13A-BA6C-4A5D-9E1C-EE8575F369EB}"/>
    <cellStyle name="Comma 4 2 3 2 2 3 3" xfId="28833" xr:uid="{91946FBE-56D8-4776-9C14-B28F0A2AC9AE}"/>
    <cellStyle name="Comma 4 2 3 2 2 4" xfId="24485" xr:uid="{CF64C9B9-6D2A-4D76-BC15-B1FB0667C8A1}"/>
    <cellStyle name="Comma 4 2 3 2 2 4 2" xfId="31007" xr:uid="{4C6470DF-E4F7-4D69-8B15-DC3204FE730B}"/>
    <cellStyle name="Comma 4 2 3 2 2 5" xfId="27746" xr:uid="{B1CEC346-D00F-42ED-B04D-66D4C0CE753E}"/>
    <cellStyle name="Comma 4 2 3 2 2 6" xfId="41460" xr:uid="{4A7F8CAF-ED2D-44B4-B280-9CE582951EB9}"/>
    <cellStyle name="Comma 4 2 3 2 3" xfId="13997" xr:uid="{00000000-0005-0000-0000-0000A4360000}"/>
    <cellStyle name="Comma 4 2 3 2 3 2" xfId="23398" xr:uid="{907A43C4-9DD2-4E58-B3CE-3E84D1258B27}"/>
    <cellStyle name="Comma 4 2 3 2 3 2 2" xfId="26660" xr:uid="{E0C3066B-05B0-4175-BAB5-DED7DB89C33A}"/>
    <cellStyle name="Comma 4 2 3 2 3 2 2 2" xfId="33182" xr:uid="{9F2B9302-B2AA-4F1A-BD04-FE91E4C9A590}"/>
    <cellStyle name="Comma 4 2 3 2 3 2 3" xfId="29921" xr:uid="{22EB8171-84A3-4EE1-A30C-58E8CD5B15D1}"/>
    <cellStyle name="Comma 4 2 3 2 3 3" xfId="22311" xr:uid="{AA54BDCD-7ECD-486A-B7E1-2892C0E9A376}"/>
    <cellStyle name="Comma 4 2 3 2 3 3 2" xfId="25573" xr:uid="{429ABBD2-3B51-4C3F-9306-6D910E6C227F}"/>
    <cellStyle name="Comma 4 2 3 2 3 3 2 2" xfId="32095" xr:uid="{6F0D09DA-C9C1-468A-86DB-DD9A78B62E41}"/>
    <cellStyle name="Comma 4 2 3 2 3 3 3" xfId="28834" xr:uid="{E96B6395-905B-4974-933F-30F75F0C561B}"/>
    <cellStyle name="Comma 4 2 3 2 3 4" xfId="24486" xr:uid="{0C6B5068-2A3A-489C-BAEF-81BB6A273B52}"/>
    <cellStyle name="Comma 4 2 3 2 3 4 2" xfId="31008" xr:uid="{FA7FF44E-3665-4691-AEF3-73D405387C60}"/>
    <cellStyle name="Comma 4 2 3 2 3 5" xfId="27747" xr:uid="{57F09E9F-A39B-49E2-AF1E-86CD42BD38CF}"/>
    <cellStyle name="Comma 4 2 3 2 3 6" xfId="44667" xr:uid="{1C1523D7-7237-482E-A273-E4456EA99F06}"/>
    <cellStyle name="Comma 4 2 3 2 4" xfId="23396" xr:uid="{AA03E12E-9C7B-422E-AB2D-2141A7A0C28D}"/>
    <cellStyle name="Comma 4 2 3 2 4 2" xfId="26658" xr:uid="{6963A658-52F1-4501-B5CA-C9EAB7D8FC81}"/>
    <cellStyle name="Comma 4 2 3 2 4 2 2" xfId="33180" xr:uid="{DB68FFB2-C58F-40CD-8FD7-6B2DEA880EA5}"/>
    <cellStyle name="Comma 4 2 3 2 4 3" xfId="29919" xr:uid="{C86F94AE-1392-4945-95DC-76FAD8AA239E}"/>
    <cellStyle name="Comma 4 2 3 2 4 4" xfId="47882" xr:uid="{63CD4F22-2CE3-48F2-9029-80FDDADFE823}"/>
    <cellStyle name="Comma 4 2 3 2 5" xfId="22309" xr:uid="{65CD440C-6C17-48CC-A12E-CF04721553BA}"/>
    <cellStyle name="Comma 4 2 3 2 5 2" xfId="25571" xr:uid="{651281C7-28B7-4865-906E-862C3E38AAE9}"/>
    <cellStyle name="Comma 4 2 3 2 5 2 2" xfId="32093" xr:uid="{B07A894E-AD44-4DFD-9574-878F4C0957CB}"/>
    <cellStyle name="Comma 4 2 3 2 5 3" xfId="28832" xr:uid="{D5AEF724-501A-4B5C-AD86-4C59ADF4504C}"/>
    <cellStyle name="Comma 4 2 3 2 6" xfId="24484" xr:uid="{67A926C2-9C01-453A-BB69-A8F856973C8A}"/>
    <cellStyle name="Comma 4 2 3 2 6 2" xfId="31006" xr:uid="{C639C04F-66A9-4A0B-832A-904CB4BC068A}"/>
    <cellStyle name="Comma 4 2 3 2 7" xfId="27745" xr:uid="{E870F377-0411-4130-B2A8-7507361663D3}"/>
    <cellStyle name="Comma 4 2 3 2 8" xfId="38285" xr:uid="{181A8ACA-F2E6-4D75-8FD5-09966BD01802}"/>
    <cellStyle name="Comma 4 2 3 3" xfId="13998" xr:uid="{00000000-0005-0000-0000-0000A5360000}"/>
    <cellStyle name="Comma 4 2 3 3 2" xfId="23399" xr:uid="{76DB64D2-486F-44DE-B20A-D68FE44D26B6}"/>
    <cellStyle name="Comma 4 2 3 3 2 2" xfId="26661" xr:uid="{87126622-DEA8-46BA-88CE-8B280A539EC0}"/>
    <cellStyle name="Comma 4 2 3 3 2 2 2" xfId="33183" xr:uid="{C62EEAB8-20BD-4482-A137-843F6D1FC301}"/>
    <cellStyle name="Comma 4 2 3 3 2 3" xfId="29922" xr:uid="{196D2202-F628-48AF-BF1E-4CB9B24128F9}"/>
    <cellStyle name="Comma 4 2 3 3 3" xfId="22312" xr:uid="{137C2975-CB72-4F08-B305-6A89E2820782}"/>
    <cellStyle name="Comma 4 2 3 3 3 2" xfId="25574" xr:uid="{4121A434-6E46-49B9-8F51-76D56A01AFC1}"/>
    <cellStyle name="Comma 4 2 3 3 3 2 2" xfId="32096" xr:uid="{772AD787-39F5-46F1-8F6A-93EF507E0024}"/>
    <cellStyle name="Comma 4 2 3 3 3 3" xfId="28835" xr:uid="{06C79C78-0B66-4BD1-A18C-5EB3F8E1B43A}"/>
    <cellStyle name="Comma 4 2 3 3 4" xfId="24487" xr:uid="{B12BA8A9-A2F9-47DE-B07C-F655194EF770}"/>
    <cellStyle name="Comma 4 2 3 3 4 2" xfId="31009" xr:uid="{E47779E1-28FC-4A86-AC31-55BDAAC39EB1}"/>
    <cellStyle name="Comma 4 2 3 3 5" xfId="27748" xr:uid="{BB3A99A7-3E60-47D3-A77E-B0CA3F2849AB}"/>
    <cellStyle name="Comma 4 2 3 3 6" xfId="39863" xr:uid="{9F8BB04C-6646-4BE2-BCE9-20EF6164A509}"/>
    <cellStyle name="Comma 4 2 3 4" xfId="13999" xr:uid="{00000000-0005-0000-0000-0000A6360000}"/>
    <cellStyle name="Comma 4 2 3 4 2" xfId="23400" xr:uid="{24858433-C7F4-42E7-9579-D63A5128B242}"/>
    <cellStyle name="Comma 4 2 3 4 2 2" xfId="26662" xr:uid="{1C9E325B-8741-48E7-9987-E9B02BCFA892}"/>
    <cellStyle name="Comma 4 2 3 4 2 2 2" xfId="33184" xr:uid="{3E16FFF5-16D1-4832-AAF5-EF9A909AE8BB}"/>
    <cellStyle name="Comma 4 2 3 4 2 3" xfId="29923" xr:uid="{870580BF-91F9-45D3-895B-4070C5F7101F}"/>
    <cellStyle name="Comma 4 2 3 4 3" xfId="22313" xr:uid="{C40CF4D8-B2E9-4D8E-9283-DC3967F18DF0}"/>
    <cellStyle name="Comma 4 2 3 4 3 2" xfId="25575" xr:uid="{88D15042-79AF-4908-8660-AF2428A7992F}"/>
    <cellStyle name="Comma 4 2 3 4 3 2 2" xfId="32097" xr:uid="{B91D0824-70EE-4562-848E-F98FA72C317D}"/>
    <cellStyle name="Comma 4 2 3 4 3 3" xfId="28836" xr:uid="{A52C8738-BF6D-4A10-A05E-8FAF4EFD2A5D}"/>
    <cellStyle name="Comma 4 2 3 4 4" xfId="24488" xr:uid="{3AA77F23-5951-4202-93C8-3F1CB5D8F518}"/>
    <cellStyle name="Comma 4 2 3 4 4 2" xfId="31010" xr:uid="{82D1AD68-E7FD-4C93-BF0E-17EA63BD0668}"/>
    <cellStyle name="Comma 4 2 3 4 5" xfId="27749" xr:uid="{D1D5A29D-9C0D-49E5-AE58-E86EF667166D}"/>
    <cellStyle name="Comma 4 2 3 4 6" xfId="43064" xr:uid="{BCA2D733-85DB-417D-A7EC-48A244F9058D}"/>
    <cellStyle name="Comma 4 2 3 5" xfId="23395" xr:uid="{32D86ADB-57E6-403F-A898-7ACDC48D6840}"/>
    <cellStyle name="Comma 4 2 3 5 2" xfId="26657" xr:uid="{137AD4AA-EDF9-45BF-BB8E-18CFC00DFA7F}"/>
    <cellStyle name="Comma 4 2 3 5 2 2" xfId="33179" xr:uid="{8B8CB23A-A3B7-406E-918D-3D8732A6FAEE}"/>
    <cellStyle name="Comma 4 2 3 5 3" xfId="29918" xr:uid="{346AE766-E0FB-4BB5-9F2A-A2E18402DD63}"/>
    <cellStyle name="Comma 4 2 3 5 4" xfId="46273" xr:uid="{C56BC1A2-083E-4542-B5A1-719D126CBFA5}"/>
    <cellStyle name="Comma 4 2 3 6" xfId="22308" xr:uid="{184C0C6C-2918-4DB2-858D-467C6D04EA84}"/>
    <cellStyle name="Comma 4 2 3 6 2" xfId="25570" xr:uid="{4D1673B5-6153-4EAC-A8B4-4E59CC0A63E8}"/>
    <cellStyle name="Comma 4 2 3 6 2 2" xfId="32092" xr:uid="{0546113E-4384-478C-8FEC-D2868B23B844}"/>
    <cellStyle name="Comma 4 2 3 6 3" xfId="28831" xr:uid="{39AAB99A-F497-44D4-97AE-37BA4DB0CCFA}"/>
    <cellStyle name="Comma 4 2 3 7" xfId="24483" xr:uid="{A6ED8565-20EE-4505-A39D-DA25BB0FE1EE}"/>
    <cellStyle name="Comma 4 2 3 7 2" xfId="31005" xr:uid="{271CB241-72F4-4C02-A21B-2475B8AC5709}"/>
    <cellStyle name="Comma 4 2 3 8" xfId="27744" xr:uid="{5A1688CF-5338-4766-BBE7-9D1768E53081}"/>
    <cellStyle name="Comma 4 2 3 9" xfId="34372" xr:uid="{D0F3A894-7D89-435A-9E8D-F0280CC0A7B0}"/>
    <cellStyle name="Comma 4 2 4" xfId="14000" xr:uid="{00000000-0005-0000-0000-0000A7360000}"/>
    <cellStyle name="Comma 4 2 4 2" xfId="14001" xr:uid="{00000000-0005-0000-0000-0000A8360000}"/>
    <cellStyle name="Comma 4 2 4 2 2" xfId="23402" xr:uid="{10E8AD15-3AAC-4518-AE27-88A53DA659D8}"/>
    <cellStyle name="Comma 4 2 4 2 2 2" xfId="26664" xr:uid="{8FAACFE5-4A34-4449-B0ED-9DBAD2218903}"/>
    <cellStyle name="Comma 4 2 4 2 2 2 2" xfId="33186" xr:uid="{EFF2EEBE-0BB1-4260-B864-594C6848FB09}"/>
    <cellStyle name="Comma 4 2 4 2 2 3" xfId="29925" xr:uid="{ADC720AC-936B-46DA-90C2-B096A3B9CF6E}"/>
    <cellStyle name="Comma 4 2 4 2 2 4" xfId="41461" xr:uid="{70503CE7-F92E-41A4-A11B-050FAE3FAAD2}"/>
    <cellStyle name="Comma 4 2 4 2 3" xfId="22315" xr:uid="{7326565A-DF24-4895-B87D-7E80E24242C3}"/>
    <cellStyle name="Comma 4 2 4 2 3 2" xfId="25577" xr:uid="{BD8C1AA4-3AFD-43C1-AED0-74BF83C84739}"/>
    <cellStyle name="Comma 4 2 4 2 3 2 2" xfId="32099" xr:uid="{068B8176-DD42-4399-9AD1-8E86565C9AA1}"/>
    <cellStyle name="Comma 4 2 4 2 3 3" xfId="28838" xr:uid="{6633AB05-3EFE-4738-A436-F6550FA74855}"/>
    <cellStyle name="Comma 4 2 4 2 3 4" xfId="44668" xr:uid="{1E5F0A41-E52B-4010-A943-5D36724D5DAE}"/>
    <cellStyle name="Comma 4 2 4 2 4" xfId="24490" xr:uid="{FB90E398-7A00-400C-8129-D8C2A0F79C56}"/>
    <cellStyle name="Comma 4 2 4 2 4 2" xfId="31012" xr:uid="{F2F56676-75F8-40CD-B7AC-E4D4095D8EE2}"/>
    <cellStyle name="Comma 4 2 4 2 4 3" xfId="47883" xr:uid="{0EF98452-211D-4DFD-B326-A8837C982AD8}"/>
    <cellStyle name="Comma 4 2 4 2 5" xfId="27751" xr:uid="{9E4EFBAD-62FB-44DB-81F5-9B6C3DFBFEBD}"/>
    <cellStyle name="Comma 4 2 4 2 6" xfId="38286" xr:uid="{560F7F04-68C0-422F-9204-BE80D608B554}"/>
    <cellStyle name="Comma 4 2 4 3" xfId="14002" xr:uid="{00000000-0005-0000-0000-0000A9360000}"/>
    <cellStyle name="Comma 4 2 4 3 2" xfId="23403" xr:uid="{72B0628E-5E0D-4DFD-9457-C38214FD6233}"/>
    <cellStyle name="Comma 4 2 4 3 2 2" xfId="26665" xr:uid="{E69A8579-609D-4CB6-B562-92A77B640903}"/>
    <cellStyle name="Comma 4 2 4 3 2 2 2" xfId="33187" xr:uid="{E2014189-F2BE-4E20-A749-0523661F4848}"/>
    <cellStyle name="Comma 4 2 4 3 2 3" xfId="29926" xr:uid="{9ED7A563-A62A-4530-B79B-2A88170FC2F6}"/>
    <cellStyle name="Comma 4 2 4 3 3" xfId="22316" xr:uid="{CADF0179-0DBD-4EC8-9A87-85386392511B}"/>
    <cellStyle name="Comma 4 2 4 3 3 2" xfId="25578" xr:uid="{8F1C9EF0-FEBA-4B75-B519-530EF8F51AF9}"/>
    <cellStyle name="Comma 4 2 4 3 3 2 2" xfId="32100" xr:uid="{4BB6ABC4-5A44-464F-B442-12278A4F5860}"/>
    <cellStyle name="Comma 4 2 4 3 3 3" xfId="28839" xr:uid="{62654622-B282-471A-AF0A-465DE0A75BA1}"/>
    <cellStyle name="Comma 4 2 4 3 4" xfId="24491" xr:uid="{F9C5D0C4-AD0E-4EDB-8280-8FC223FB78B2}"/>
    <cellStyle name="Comma 4 2 4 3 4 2" xfId="31013" xr:uid="{069A350E-A02E-4A91-AD2F-1FF9DD60A59D}"/>
    <cellStyle name="Comma 4 2 4 3 5" xfId="27752" xr:uid="{FCB0A0F6-5BF2-4B98-97D1-4E3922F1A9A9}"/>
    <cellStyle name="Comma 4 2 4 3 6" xfId="39864" xr:uid="{4230DB71-226C-429A-8B46-8FDB6A75DE19}"/>
    <cellStyle name="Comma 4 2 4 4" xfId="23401" xr:uid="{A49F5788-DD28-4CF7-A625-C408177F1BF1}"/>
    <cellStyle name="Comma 4 2 4 4 2" xfId="26663" xr:uid="{33F067B0-36D8-4E65-BCD1-3A14AD8D8987}"/>
    <cellStyle name="Comma 4 2 4 4 2 2" xfId="33185" xr:uid="{B3268726-0E67-4AB3-B98C-CAA12A866342}"/>
    <cellStyle name="Comma 4 2 4 4 3" xfId="29924" xr:uid="{4576ADA2-3415-418D-B1EE-92E9A7F80167}"/>
    <cellStyle name="Comma 4 2 4 4 4" xfId="43065" xr:uid="{550A1EE9-FCC8-4EB3-8C3F-C069A03A4F81}"/>
    <cellStyle name="Comma 4 2 4 5" xfId="22314" xr:uid="{7E5434CA-367F-4966-A934-A214F5BA5C60}"/>
    <cellStyle name="Comma 4 2 4 5 2" xfId="25576" xr:uid="{5A377EFE-B464-4A52-9EAA-AB1E134FFD2A}"/>
    <cellStyle name="Comma 4 2 4 5 2 2" xfId="32098" xr:uid="{967AC2FE-CD03-4709-B654-4A2F2500F545}"/>
    <cellStyle name="Comma 4 2 4 5 3" xfId="28837" xr:uid="{AE941FB4-458A-446D-87E0-D6EE0F03FB95}"/>
    <cellStyle name="Comma 4 2 4 5 4" xfId="46274" xr:uid="{F437DF61-9F58-4F07-A2A5-005767728B86}"/>
    <cellStyle name="Comma 4 2 4 6" xfId="24489" xr:uid="{FF222AE2-0380-4834-ABE5-1878601C7446}"/>
    <cellStyle name="Comma 4 2 4 6 2" xfId="31011" xr:uid="{F2403888-C1D1-4503-8349-A4E59D950CFA}"/>
    <cellStyle name="Comma 4 2 4 7" xfId="27750" xr:uid="{343850F2-6760-4BCB-99A5-449255D3A45F}"/>
    <cellStyle name="Comma 4 2 4 8" xfId="34373" xr:uid="{F8D84D16-5575-4E63-AA44-FFB367E1A554}"/>
    <cellStyle name="Comma 4 2 5" xfId="14003" xr:uid="{00000000-0005-0000-0000-0000AA360000}"/>
    <cellStyle name="Comma 4 2 5 2" xfId="14004" xr:uid="{00000000-0005-0000-0000-0000AB360000}"/>
    <cellStyle name="Comma 4 2 5 2 2" xfId="23405" xr:uid="{463E7F61-CD38-406E-BD64-696D14A0C145}"/>
    <cellStyle name="Comma 4 2 5 2 2 2" xfId="26667" xr:uid="{29DA0D38-DA7C-437B-8013-4E964812B4BD}"/>
    <cellStyle name="Comma 4 2 5 2 2 2 2" xfId="33189" xr:uid="{2D4746CD-BF47-4443-BEF8-27080D7FF8AA}"/>
    <cellStyle name="Comma 4 2 5 2 2 3" xfId="29928" xr:uid="{5A5DAC2A-4E1F-480C-A028-6DDC620E01CA}"/>
    <cellStyle name="Comma 4 2 5 2 2 4" xfId="41462" xr:uid="{E1A4C42E-12BB-4013-B052-2B8467ECDA35}"/>
    <cellStyle name="Comma 4 2 5 2 3" xfId="22318" xr:uid="{097B0DE0-E7A5-4396-9A31-B09B4AF6AB57}"/>
    <cellStyle name="Comma 4 2 5 2 3 2" xfId="25580" xr:uid="{1BFA157B-F750-49A4-A369-F1BE19C70F05}"/>
    <cellStyle name="Comma 4 2 5 2 3 2 2" xfId="32102" xr:uid="{304D08D4-D311-4242-A7AA-D4F4E89EE7D0}"/>
    <cellStyle name="Comma 4 2 5 2 3 3" xfId="28841" xr:uid="{42301590-41B1-4242-B851-F4C32618B18D}"/>
    <cellStyle name="Comma 4 2 5 2 3 4" xfId="44669" xr:uid="{7CCA22A3-E120-4630-8EA0-9BF5FF7449FF}"/>
    <cellStyle name="Comma 4 2 5 2 4" xfId="24493" xr:uid="{4AB054ED-18F8-4C4A-911A-B584F5E40B35}"/>
    <cellStyle name="Comma 4 2 5 2 4 2" xfId="31015" xr:uid="{06C2647C-7734-4E6C-8D07-9F83C708243F}"/>
    <cellStyle name="Comma 4 2 5 2 4 3" xfId="47884" xr:uid="{70AB679D-342F-468C-9AB7-8866D1DF4264}"/>
    <cellStyle name="Comma 4 2 5 2 5" xfId="27754" xr:uid="{92F2B855-B6D7-43A2-AEDA-41EA81328097}"/>
    <cellStyle name="Comma 4 2 5 2 6" xfId="38287" xr:uid="{BB3BB30F-391A-456B-B705-FC1661C123BB}"/>
    <cellStyle name="Comma 4 2 5 3" xfId="14005" xr:uid="{00000000-0005-0000-0000-0000AC360000}"/>
    <cellStyle name="Comma 4 2 5 3 2" xfId="23406" xr:uid="{23EAD420-F152-4871-BFA9-56FC7CAFBC8C}"/>
    <cellStyle name="Comma 4 2 5 3 2 2" xfId="26668" xr:uid="{AF766265-C974-4E6D-BDF9-C7005928499B}"/>
    <cellStyle name="Comma 4 2 5 3 2 2 2" xfId="33190" xr:uid="{D2983ABB-B2E3-41F2-A14A-11CDF1E21D54}"/>
    <cellStyle name="Comma 4 2 5 3 2 3" xfId="29929" xr:uid="{83ABEB62-E444-42AE-ACC5-435F20F2DB15}"/>
    <cellStyle name="Comma 4 2 5 3 3" xfId="22319" xr:uid="{0B2DE298-C7FD-462E-A3AE-EC6CD5D58110}"/>
    <cellStyle name="Comma 4 2 5 3 3 2" xfId="25581" xr:uid="{38C7B7E9-CBDD-4ECC-B695-3C184500AC9D}"/>
    <cellStyle name="Comma 4 2 5 3 3 2 2" xfId="32103" xr:uid="{517959DB-1337-48A5-8024-19538F29D48D}"/>
    <cellStyle name="Comma 4 2 5 3 3 3" xfId="28842" xr:uid="{65D885A7-2D53-4C8D-B8F7-98EDF57F5434}"/>
    <cellStyle name="Comma 4 2 5 3 4" xfId="24494" xr:uid="{CADE922A-865F-45D1-87B5-8AA7476DF48E}"/>
    <cellStyle name="Comma 4 2 5 3 4 2" xfId="31016" xr:uid="{016F039F-2A22-4AC3-AA29-94EFA65442C5}"/>
    <cellStyle name="Comma 4 2 5 3 5" xfId="27755" xr:uid="{A6CC6B41-AB09-49F5-8E08-CBBF86F8B4BB}"/>
    <cellStyle name="Comma 4 2 5 3 6" xfId="39865" xr:uid="{A693FA9B-AD11-4177-8286-9DD2D3DF630C}"/>
    <cellStyle name="Comma 4 2 5 4" xfId="23404" xr:uid="{A1BA4CCF-602C-4101-A233-DECF55991089}"/>
    <cellStyle name="Comma 4 2 5 4 2" xfId="26666" xr:uid="{F218A0FA-5530-4606-A20C-803DBB6032CB}"/>
    <cellStyle name="Comma 4 2 5 4 2 2" xfId="33188" xr:uid="{036A663A-3461-408A-B0F5-E89364809A7B}"/>
    <cellStyle name="Comma 4 2 5 4 3" xfId="29927" xr:uid="{D882F86F-FD31-4FEC-B267-DD5BBD5A5DF1}"/>
    <cellStyle name="Comma 4 2 5 4 4" xfId="43066" xr:uid="{B1B9C1FD-5E46-48A3-879A-FDF1BCD6D4E9}"/>
    <cellStyle name="Comma 4 2 5 5" xfId="22317" xr:uid="{50AB180A-8919-47AB-8069-EC609CC00FC8}"/>
    <cellStyle name="Comma 4 2 5 5 2" xfId="25579" xr:uid="{9123328B-6A2C-4E89-86BD-7B9EDB178DC5}"/>
    <cellStyle name="Comma 4 2 5 5 2 2" xfId="32101" xr:uid="{305B00F8-F061-4265-B064-AD35E2359CAE}"/>
    <cellStyle name="Comma 4 2 5 5 3" xfId="28840" xr:uid="{4AA28F5D-AF5D-4E78-B7BE-473E762FB19D}"/>
    <cellStyle name="Comma 4 2 5 5 4" xfId="46275" xr:uid="{B125D108-327D-4D8F-A0DB-5F15352C87F9}"/>
    <cellStyle name="Comma 4 2 5 6" xfId="24492" xr:uid="{DBB1DD4A-F52A-4EE6-98F6-9BF2B44BE7F5}"/>
    <cellStyle name="Comma 4 2 5 6 2" xfId="31014" xr:uid="{7E2346A7-7B1B-4E2F-8982-21ADF15B5ADE}"/>
    <cellStyle name="Comma 4 2 5 7" xfId="27753" xr:uid="{937CEC01-4D32-40BE-86E8-622D08508AF2}"/>
    <cellStyle name="Comma 4 2 5 8" xfId="34374" xr:uid="{13287643-0217-472F-89FD-B13867D90B2A}"/>
    <cellStyle name="Comma 4 2 6" xfId="14006" xr:uid="{00000000-0005-0000-0000-0000AD360000}"/>
    <cellStyle name="Comma 4 2 6 2" xfId="23407" xr:uid="{6765A612-5FF8-49FF-B00C-757DFE1CADE6}"/>
    <cellStyle name="Comma 4 2 6 2 2" xfId="26669" xr:uid="{A63FEE73-9512-46F3-A375-C5BB208C78FC}"/>
    <cellStyle name="Comma 4 2 6 2 2 2" xfId="33191" xr:uid="{D7A7A017-D841-4426-8495-CFC416A458CB}"/>
    <cellStyle name="Comma 4 2 6 2 2 3" xfId="41463" xr:uid="{F9E53D53-82B7-4008-BB50-7EDDC8A432B0}"/>
    <cellStyle name="Comma 4 2 6 2 3" xfId="29930" xr:uid="{F913BAB0-BBA5-4F2E-A376-83DBCB5A7F04}"/>
    <cellStyle name="Comma 4 2 6 2 3 2" xfId="44670" xr:uid="{7ADCD534-583A-4052-82C2-9F0572767352}"/>
    <cellStyle name="Comma 4 2 6 2 4" xfId="47885" xr:uid="{9999B2C9-C84A-415A-94A9-35D00A4808CF}"/>
    <cellStyle name="Comma 4 2 6 2 5" xfId="38288" xr:uid="{B8314624-2AD6-40C7-A3DD-37C61D7C9515}"/>
    <cellStyle name="Comma 4 2 6 3" xfId="22320" xr:uid="{4C06326E-BD4B-40E6-B715-D02D9D0E772E}"/>
    <cellStyle name="Comma 4 2 6 3 2" xfId="25582" xr:uid="{4BEFF504-35BD-425F-8A28-5E40A498CF80}"/>
    <cellStyle name="Comma 4 2 6 3 2 2" xfId="32104" xr:uid="{ED8E428C-59CD-4FB8-84EE-3FE7F6D3D1BF}"/>
    <cellStyle name="Comma 4 2 6 3 3" xfId="28843" xr:uid="{8DB1E6A2-EB82-4464-B15B-059B5557D46C}"/>
    <cellStyle name="Comma 4 2 6 3 4" xfId="39866" xr:uid="{C7BA1A8F-E201-4A59-BE46-2CF4B27D7D7C}"/>
    <cellStyle name="Comma 4 2 6 4" xfId="24495" xr:uid="{2BC1BC36-1F40-4BD2-AE81-CDFC4E10AA9B}"/>
    <cellStyle name="Comma 4 2 6 4 2" xfId="31017" xr:uid="{6ED4B7B5-D737-4D07-80ED-F226D1289B9A}"/>
    <cellStyle name="Comma 4 2 6 4 3" xfId="43067" xr:uid="{30DF1D6F-A15A-41B1-9B19-7448EF471406}"/>
    <cellStyle name="Comma 4 2 6 5" xfId="27756" xr:uid="{CDF706F3-AEA9-4E92-824A-55006FB00DC6}"/>
    <cellStyle name="Comma 4 2 6 5 2" xfId="46276" xr:uid="{285CDA08-E251-4E3A-88CD-9AEAD638F653}"/>
    <cellStyle name="Comma 4 2 6 6" xfId="34375" xr:uid="{5F2FE8C2-2DA1-4F32-B6A0-2440B2BDCA42}"/>
    <cellStyle name="Comma 4 2 7" xfId="14007" xr:uid="{00000000-0005-0000-0000-0000AE360000}"/>
    <cellStyle name="Comma 4 2 7 2" xfId="23408" xr:uid="{F67389EC-EF42-49D5-927B-0B639D6DC358}"/>
    <cellStyle name="Comma 4 2 7 2 2" xfId="26670" xr:uid="{4598B130-6E3A-4EAB-A521-698D657D3829}"/>
    <cellStyle name="Comma 4 2 7 2 2 2" xfId="33192" xr:uid="{3581CFC7-533A-4A8B-84D6-00EDA57AF2CC}"/>
    <cellStyle name="Comma 4 2 7 2 3" xfId="29931" xr:uid="{F9E158FF-0C01-4909-968E-717521ED3CB8}"/>
    <cellStyle name="Comma 4 2 7 2 4" xfId="41458" xr:uid="{EA88F88A-E6F6-48CA-8FF8-3920F2F43690}"/>
    <cellStyle name="Comma 4 2 7 3" xfId="22321" xr:uid="{4B2A65E0-C3CC-4A7A-9418-9A0F17E9052A}"/>
    <cellStyle name="Comma 4 2 7 3 2" xfId="25583" xr:uid="{B45FD4D0-BE0B-4884-9302-19CBD5911397}"/>
    <cellStyle name="Comma 4 2 7 3 2 2" xfId="32105" xr:uid="{5C5B586C-8F3C-4444-9D21-3AD2DF35E19E}"/>
    <cellStyle name="Comma 4 2 7 3 3" xfId="28844" xr:uid="{8EF936CF-E01F-4A4F-A47B-48C1E81F7D9B}"/>
    <cellStyle name="Comma 4 2 7 3 4" xfId="44665" xr:uid="{89EB7D7E-ED4C-431D-BBDD-9D51DA985834}"/>
    <cellStyle name="Comma 4 2 7 4" xfId="24496" xr:uid="{BB35768B-F5B0-4A46-82C9-46CFB89B6DE7}"/>
    <cellStyle name="Comma 4 2 7 4 2" xfId="31018" xr:uid="{A26D1AB6-3B4C-4EF9-8F88-C009DBCB8C0C}"/>
    <cellStyle name="Comma 4 2 7 4 3" xfId="47880" xr:uid="{E3FE3C34-7F39-4136-BFDD-2ED6ADBAD1AC}"/>
    <cellStyle name="Comma 4 2 7 5" xfId="27757" xr:uid="{71775F5F-BF5E-4BE9-AD11-A448D8A1CE78}"/>
    <cellStyle name="Comma 4 2 7 6" xfId="38283" xr:uid="{45EF05A8-AE6A-4BD5-B914-73F6E43BA03E}"/>
    <cellStyle name="Comma 4 2 8" xfId="14008" xr:uid="{00000000-0005-0000-0000-0000AF360000}"/>
    <cellStyle name="Comma 4 2 8 2" xfId="23409" xr:uid="{35157DD8-0426-41B8-A927-58936B5FC09A}"/>
    <cellStyle name="Comma 4 2 8 2 2" xfId="26671" xr:uid="{F1557BB3-FB14-4929-A1DC-17FFC1659C72}"/>
    <cellStyle name="Comma 4 2 8 2 2 2" xfId="33193" xr:uid="{1FC9E325-1C23-40B2-B97C-E6359C1DF547}"/>
    <cellStyle name="Comma 4 2 8 2 3" xfId="29932" xr:uid="{3327DD4D-2513-4900-84C2-592F53BC84BF}"/>
    <cellStyle name="Comma 4 2 8 3" xfId="22322" xr:uid="{164F1718-BA25-43E1-ACE1-557DFFC71890}"/>
    <cellStyle name="Comma 4 2 8 3 2" xfId="25584" xr:uid="{187B5D58-79D8-4C85-A5CC-0612C3437C45}"/>
    <cellStyle name="Comma 4 2 8 3 2 2" xfId="32106" xr:uid="{629BD606-122B-4C15-875C-632A2824E690}"/>
    <cellStyle name="Comma 4 2 8 3 3" xfId="28845" xr:uid="{48F88C87-8BDB-4CC7-9467-538BE95A1549}"/>
    <cellStyle name="Comma 4 2 8 4" xfId="24497" xr:uid="{CBE2EC47-974C-4359-8EBD-D24886FB2C2B}"/>
    <cellStyle name="Comma 4 2 8 4 2" xfId="31019" xr:uid="{33A9C1B5-4249-4440-ABA5-93DDB15F08D2}"/>
    <cellStyle name="Comma 4 2 8 5" xfId="27758" xr:uid="{87D32F78-6E1C-4A96-9185-F15603096BE5}"/>
    <cellStyle name="Comma 4 2 8 6" xfId="39861" xr:uid="{59814DF1-2905-4FC1-9660-56FD86840CA5}"/>
    <cellStyle name="Comma 4 2 9" xfId="23378" xr:uid="{D2F90999-BAC6-42F0-8D84-28D7C2A7857E}"/>
    <cellStyle name="Comma 4 2 9 2" xfId="26640" xr:uid="{D1EFF676-498E-477B-8F91-566C61D4BA3E}"/>
    <cellStyle name="Comma 4 2 9 2 2" xfId="33162" xr:uid="{C663A791-27C6-4E96-87FF-2FCAA4379C09}"/>
    <cellStyle name="Comma 4 2 9 3" xfId="29901" xr:uid="{832D9576-12CD-47A8-BEC5-4E72AA3219B3}"/>
    <cellStyle name="Comma 4 2 9 4" xfId="43062" xr:uid="{ED62B6FD-0629-445D-8337-58CAE32BB0BF}"/>
    <cellStyle name="Comma 4 3" xfId="14009" xr:uid="{00000000-0005-0000-0000-0000B0360000}"/>
    <cellStyle name="Comma 4 3 2" xfId="34377" xr:uid="{190CBB80-A109-42AA-A879-28C9A71F4B82}"/>
    <cellStyle name="Comma 4 3 2 2" xfId="38290" xr:uid="{55124892-1903-437C-B554-CFD8DA32CDD5}"/>
    <cellStyle name="Comma 4 3 2 2 2" xfId="41465" xr:uid="{92EE4359-9DB4-437F-A346-B0CACE6F2F4E}"/>
    <cellStyle name="Comma 4 3 2 2 3" xfId="44672" xr:uid="{A4912E76-2A28-4C00-B484-897B47D25573}"/>
    <cellStyle name="Comma 4 3 2 2 4" xfId="47887" xr:uid="{1F3CC712-A2CD-46C3-9E74-78F5C7528952}"/>
    <cellStyle name="Comma 4 3 2 3" xfId="39868" xr:uid="{D07B1063-A262-4B49-A17A-F7D5F0245989}"/>
    <cellStyle name="Comma 4 3 2 4" xfId="43069" xr:uid="{4E24572F-D247-4A86-9D72-B038232006B8}"/>
    <cellStyle name="Comma 4 3 2 5" xfId="46278" xr:uid="{3BF27B99-0142-4871-8B3B-A43A6813E761}"/>
    <cellStyle name="Comma 4 3 3" xfId="34378" xr:uid="{BEB9A50C-1E88-49FC-8ED0-5FCBAE356A2A}"/>
    <cellStyle name="Comma 4 3 3 2" xfId="38291" xr:uid="{8019E21B-13A2-4E1F-9233-3FB392DD4880}"/>
    <cellStyle name="Comma 4 3 3 2 2" xfId="41466" xr:uid="{55E3B7FB-86F9-4887-B4C4-2ADC4A0125EA}"/>
    <cellStyle name="Comma 4 3 3 2 3" xfId="44673" xr:uid="{5C4E551E-9ED1-46F2-A021-01BA709F4B22}"/>
    <cellStyle name="Comma 4 3 3 2 4" xfId="47888" xr:uid="{C28343F5-F96D-47AB-B371-782D9384F2C5}"/>
    <cellStyle name="Comma 4 3 3 3" xfId="39869" xr:uid="{1C30C288-37C1-4DE7-9460-B0691B7FFFFB}"/>
    <cellStyle name="Comma 4 3 3 4" xfId="43070" xr:uid="{648E084C-C6BD-49AE-BCA7-26FBE1734070}"/>
    <cellStyle name="Comma 4 3 3 5" xfId="46279" xr:uid="{D8A86BA7-6553-442C-9DB0-73BD59D0D9E8}"/>
    <cellStyle name="Comma 4 3 4" xfId="34379" xr:uid="{F9EA5896-EC2B-4888-A0BA-BD92FA86E850}"/>
    <cellStyle name="Comma 4 3 4 2" xfId="38292" xr:uid="{46DDC0CA-F3A8-4614-8113-0816C091A48C}"/>
    <cellStyle name="Comma 4 3 4 2 2" xfId="41467" xr:uid="{242D049F-3B50-4D84-BA2B-68AF439930AF}"/>
    <cellStyle name="Comma 4 3 4 2 3" xfId="44674" xr:uid="{EAC62A52-6B23-4590-BC0F-5DF7E4DD075A}"/>
    <cellStyle name="Comma 4 3 4 2 4" xfId="47889" xr:uid="{96F2E6AC-20D7-40B3-83B1-21BE0DEB78EE}"/>
    <cellStyle name="Comma 4 3 4 3" xfId="39870" xr:uid="{B835F1B0-634B-45E4-A89A-48E69BE171A5}"/>
    <cellStyle name="Comma 4 3 4 4" xfId="43071" xr:uid="{C20FDD65-346D-4F43-967C-3982DE9E1CB2}"/>
    <cellStyle name="Comma 4 3 4 5" xfId="46280" xr:uid="{5AE4C20B-1D42-4C7A-AFE1-43E5ED7D1DA0}"/>
    <cellStyle name="Comma 4 3 5" xfId="38289" xr:uid="{EC0DC21B-7C6E-4E31-B30C-B5644E3B6920}"/>
    <cellStyle name="Comma 4 3 5 2" xfId="41464" xr:uid="{288BD3F5-46AE-4BE9-846D-F9D3AC4612B2}"/>
    <cellStyle name="Comma 4 3 5 3" xfId="44671" xr:uid="{7AC3E246-94BC-4486-998C-442FC0F1C4DB}"/>
    <cellStyle name="Comma 4 3 5 4" xfId="47886" xr:uid="{7FB46562-47FA-49AB-9F39-5696B826721B}"/>
    <cellStyle name="Comma 4 3 6" xfId="39867" xr:uid="{50896B53-887A-4D6B-BA27-0D6318A85A0A}"/>
    <cellStyle name="Comma 4 3 7" xfId="43068" xr:uid="{2372EA55-3DBE-4181-BF41-02CA6B4AF51C}"/>
    <cellStyle name="Comma 4 3 8" xfId="46277" xr:uid="{630FC5A2-6B24-4FC7-A318-B8B7F144196D}"/>
    <cellStyle name="Comma 4 3 9" xfId="34376" xr:uid="{02C25280-8BD0-489C-B349-C12761490D7E}"/>
    <cellStyle name="Comma 4 4" xfId="14010" xr:uid="{00000000-0005-0000-0000-0000B1360000}"/>
    <cellStyle name="Comma 4 4 10" xfId="22323" xr:uid="{8340574E-BF6B-4623-AF30-91B6B9AB8177}"/>
    <cellStyle name="Comma 4 4 10 2" xfId="25585" xr:uid="{18DDADD2-600B-4F49-8AF5-C53E85E04637}"/>
    <cellStyle name="Comma 4 4 10 2 2" xfId="32107" xr:uid="{0C42C35F-4542-47C1-890F-D43299E2520E}"/>
    <cellStyle name="Comma 4 4 10 3" xfId="28846" xr:uid="{DAD43B11-AEA4-4627-A895-69530D35AA74}"/>
    <cellStyle name="Comma 4 4 11" xfId="24498" xr:uid="{4AE642DF-E618-4833-B545-F425DCE0165E}"/>
    <cellStyle name="Comma 4 4 11 2" xfId="31020" xr:uid="{2BCD4CB0-C134-46EC-80C3-0EC8BE2948B9}"/>
    <cellStyle name="Comma 4 4 12" xfId="27759" xr:uid="{2AFB4E2B-6A91-4830-9F9F-B6B158739BD4}"/>
    <cellStyle name="Comma 4 4 13" xfId="34380" xr:uid="{A5A10A19-130D-475F-B94F-F00439166B82}"/>
    <cellStyle name="Comma 4 4 2" xfId="14011" xr:uid="{00000000-0005-0000-0000-0000B2360000}"/>
    <cellStyle name="Comma 4 4 2 10" xfId="24499" xr:uid="{C5EC0BED-E5E7-49E4-A746-B20DE53CCE9C}"/>
    <cellStyle name="Comma 4 4 2 10 2" xfId="31021" xr:uid="{BCF68858-DE36-4504-8482-50934DA127C8}"/>
    <cellStyle name="Comma 4 4 2 11" xfId="27760" xr:uid="{E63FA880-0FC9-458C-8674-0EFFD234FD02}"/>
    <cellStyle name="Comma 4 4 2 12" xfId="38293" xr:uid="{91766EA3-827A-4880-A50F-DD539F783FBF}"/>
    <cellStyle name="Comma 4 4 2 2" xfId="14012" xr:uid="{00000000-0005-0000-0000-0000B3360000}"/>
    <cellStyle name="Comma 4 4 2 2 2" xfId="14013" xr:uid="{00000000-0005-0000-0000-0000B4360000}"/>
    <cellStyle name="Comma 4 4 2 2 2 2" xfId="14014" xr:uid="{00000000-0005-0000-0000-0000B5360000}"/>
    <cellStyle name="Comma 4 4 2 2 2 2 2" xfId="23414" xr:uid="{13A42D02-A3F9-44AE-A192-C94BE4446B3D}"/>
    <cellStyle name="Comma 4 4 2 2 2 2 2 2" xfId="26676" xr:uid="{1101624A-69DB-4B50-BA6B-F3F6402B9C9C}"/>
    <cellStyle name="Comma 4 4 2 2 2 2 2 2 2" xfId="33198" xr:uid="{43C1E315-FB31-40C5-AB09-88D78CB3625A}"/>
    <cellStyle name="Comma 4 4 2 2 2 2 2 3" xfId="29937" xr:uid="{40C6576D-07EE-4BCE-A6E1-589FD0D81FD3}"/>
    <cellStyle name="Comma 4 4 2 2 2 2 3" xfId="22327" xr:uid="{678499DF-DEAE-4A4B-A94F-407F2D23659E}"/>
    <cellStyle name="Comma 4 4 2 2 2 2 3 2" xfId="25589" xr:uid="{76CA9C7E-11AE-408B-AEBA-4AAD771E8886}"/>
    <cellStyle name="Comma 4 4 2 2 2 2 3 2 2" xfId="32111" xr:uid="{5D272661-3080-4F12-9CF6-EA5DAFCDD16A}"/>
    <cellStyle name="Comma 4 4 2 2 2 2 3 3" xfId="28850" xr:uid="{A47EB5A2-0697-4D28-A355-07B38633FF9F}"/>
    <cellStyle name="Comma 4 4 2 2 2 2 4" xfId="24502" xr:uid="{59F964B8-5A1C-4350-B84C-90399892246B}"/>
    <cellStyle name="Comma 4 4 2 2 2 2 4 2" xfId="31024" xr:uid="{81F78525-342A-4854-B45B-CD8629666C7D}"/>
    <cellStyle name="Comma 4 4 2 2 2 2 5" xfId="27763" xr:uid="{5699B9E4-5720-41BB-A8A9-0D2799F41486}"/>
    <cellStyle name="Comma 4 4 2 2 2 3" xfId="14015" xr:uid="{00000000-0005-0000-0000-0000B6360000}"/>
    <cellStyle name="Comma 4 4 2 2 2 3 2" xfId="23415" xr:uid="{5E874BAD-382F-413F-8C91-41F8AA4B1046}"/>
    <cellStyle name="Comma 4 4 2 2 2 3 2 2" xfId="26677" xr:uid="{68E02F92-0CB7-48E7-9487-27884E811E96}"/>
    <cellStyle name="Comma 4 4 2 2 2 3 2 2 2" xfId="33199" xr:uid="{1B9C11A0-F69A-4475-8EDF-E3176D42A582}"/>
    <cellStyle name="Comma 4 4 2 2 2 3 2 3" xfId="29938" xr:uid="{14EA9921-9330-468D-ABDC-0F58DB86BD47}"/>
    <cellStyle name="Comma 4 4 2 2 2 3 3" xfId="22328" xr:uid="{1F0974F1-B9BF-483E-B69B-6C9D263C3D59}"/>
    <cellStyle name="Comma 4 4 2 2 2 3 3 2" xfId="25590" xr:uid="{FB95A566-ED6C-4EC0-A4F5-2C7AFBB2E633}"/>
    <cellStyle name="Comma 4 4 2 2 2 3 3 2 2" xfId="32112" xr:uid="{F5CF2559-C21C-4524-8612-282E9A355077}"/>
    <cellStyle name="Comma 4 4 2 2 2 3 3 3" xfId="28851" xr:uid="{67B15ACA-EE91-4F35-A703-EB71A92D8F63}"/>
    <cellStyle name="Comma 4 4 2 2 2 3 4" xfId="24503" xr:uid="{6FFAAAA9-DA1E-4249-A4BC-429F8831E64D}"/>
    <cellStyle name="Comma 4 4 2 2 2 3 4 2" xfId="31025" xr:uid="{A090A36B-C0A8-462D-A728-F0EA9CD70F68}"/>
    <cellStyle name="Comma 4 4 2 2 2 3 5" xfId="27764" xr:uid="{20600943-5F6A-4A6B-9252-2AA0CF64D61E}"/>
    <cellStyle name="Comma 4 4 2 2 2 4" xfId="23413" xr:uid="{A0D559FF-2D00-44C2-A628-C157F893BA6D}"/>
    <cellStyle name="Comma 4 4 2 2 2 4 2" xfId="26675" xr:uid="{3E68414C-C212-4C91-8029-74DE6BEC9D88}"/>
    <cellStyle name="Comma 4 4 2 2 2 4 2 2" xfId="33197" xr:uid="{5E2F38C7-E8A2-4ED5-B46E-DF1C0A23B643}"/>
    <cellStyle name="Comma 4 4 2 2 2 4 3" xfId="29936" xr:uid="{28A51A0C-485B-4508-8B10-87EE7FD12438}"/>
    <cellStyle name="Comma 4 4 2 2 2 5" xfId="22326" xr:uid="{01391C63-2385-4B46-A082-A1B4B6687D2E}"/>
    <cellStyle name="Comma 4 4 2 2 2 5 2" xfId="25588" xr:uid="{2AB5D658-1056-4B19-90F6-5A754C5A228A}"/>
    <cellStyle name="Comma 4 4 2 2 2 5 2 2" xfId="32110" xr:uid="{A43C9B64-1E3D-432B-9E14-9BD866F40612}"/>
    <cellStyle name="Comma 4 4 2 2 2 5 3" xfId="28849" xr:uid="{1B935293-292C-4057-B5F6-B40CDC96CC82}"/>
    <cellStyle name="Comma 4 4 2 2 2 6" xfId="24501" xr:uid="{CD4969CA-3729-4AF6-A9B6-F86D24E2311B}"/>
    <cellStyle name="Comma 4 4 2 2 2 6 2" xfId="31023" xr:uid="{DE72419E-59FA-4F44-B867-A36EBBEACF8D}"/>
    <cellStyle name="Comma 4 4 2 2 2 7" xfId="27762" xr:uid="{DBA6F185-1C7B-4B16-8A9E-305C02BF4E1B}"/>
    <cellStyle name="Comma 4 4 2 2 3" xfId="14016" xr:uid="{00000000-0005-0000-0000-0000B7360000}"/>
    <cellStyle name="Comma 4 4 2 2 3 2" xfId="23416" xr:uid="{157B4D24-DB4D-4067-8102-D86AA4EF294F}"/>
    <cellStyle name="Comma 4 4 2 2 3 2 2" xfId="26678" xr:uid="{B1F06253-57D3-4B1E-B29F-4F4B2ECC617D}"/>
    <cellStyle name="Comma 4 4 2 2 3 2 2 2" xfId="33200" xr:uid="{521914D8-E65C-4989-BD07-E3A13A8E7B69}"/>
    <cellStyle name="Comma 4 4 2 2 3 2 3" xfId="29939" xr:uid="{1299BE63-104C-429D-A2D2-A8F5642F78C1}"/>
    <cellStyle name="Comma 4 4 2 2 3 3" xfId="22329" xr:uid="{E75047A0-D308-4A42-98D3-84FCEA785335}"/>
    <cellStyle name="Comma 4 4 2 2 3 3 2" xfId="25591" xr:uid="{8A1BA3F3-74B0-4A92-8826-DAD0FD804C85}"/>
    <cellStyle name="Comma 4 4 2 2 3 3 2 2" xfId="32113" xr:uid="{A8F5959C-1DF8-4739-A5A0-A3B78CA0C065}"/>
    <cellStyle name="Comma 4 4 2 2 3 3 3" xfId="28852" xr:uid="{56A7DED7-434A-4412-8C93-FBD68D50EA55}"/>
    <cellStyle name="Comma 4 4 2 2 3 4" xfId="24504" xr:uid="{D8B635F2-184C-4FF2-A47B-014DAFDA9BB9}"/>
    <cellStyle name="Comma 4 4 2 2 3 4 2" xfId="31026" xr:uid="{11C21906-CFCD-48E1-82B5-8B05EDF002A5}"/>
    <cellStyle name="Comma 4 4 2 2 3 5" xfId="27765" xr:uid="{EF567E35-CA05-4D22-893E-5009603CCCA8}"/>
    <cellStyle name="Comma 4 4 2 2 4" xfId="14017" xr:uid="{00000000-0005-0000-0000-0000B8360000}"/>
    <cellStyle name="Comma 4 4 2 2 4 2" xfId="23417" xr:uid="{F6F8ACAC-C680-4419-BF09-16BDB04A32C1}"/>
    <cellStyle name="Comma 4 4 2 2 4 2 2" xfId="26679" xr:uid="{D40DC715-536A-4FD8-B4F9-2FD398EE92C5}"/>
    <cellStyle name="Comma 4 4 2 2 4 2 2 2" xfId="33201" xr:uid="{C24600F1-ADF0-4BBC-A976-1B0AB3FC8B5A}"/>
    <cellStyle name="Comma 4 4 2 2 4 2 3" xfId="29940" xr:uid="{0EFD06B7-0267-4709-B176-4C551E1635AE}"/>
    <cellStyle name="Comma 4 4 2 2 4 3" xfId="22330" xr:uid="{A35A6E78-766F-48C6-874F-5866265BCBB4}"/>
    <cellStyle name="Comma 4 4 2 2 4 3 2" xfId="25592" xr:uid="{23069435-1BD9-4920-B941-F7A409629049}"/>
    <cellStyle name="Comma 4 4 2 2 4 3 2 2" xfId="32114" xr:uid="{F48AF905-56E7-4BC5-8834-C447D2A88EB3}"/>
    <cellStyle name="Comma 4 4 2 2 4 3 3" xfId="28853" xr:uid="{50464D46-5069-4CB6-A551-9A997FB09E05}"/>
    <cellStyle name="Comma 4 4 2 2 4 4" xfId="24505" xr:uid="{CDB3EE18-761A-4ACB-8EFC-0127FB901843}"/>
    <cellStyle name="Comma 4 4 2 2 4 4 2" xfId="31027" xr:uid="{B371B615-4819-4560-80BD-4A7BF9B39CF2}"/>
    <cellStyle name="Comma 4 4 2 2 4 5" xfId="27766" xr:uid="{D5B02F8E-FB1E-4C34-A6DB-51A45DCAF47E}"/>
    <cellStyle name="Comma 4 4 2 2 5" xfId="23412" xr:uid="{117E7D43-F37B-414E-AB53-9877B1D58DDA}"/>
    <cellStyle name="Comma 4 4 2 2 5 2" xfId="26674" xr:uid="{93F28337-FE23-4CE9-AAA0-83E96D63FDCA}"/>
    <cellStyle name="Comma 4 4 2 2 5 2 2" xfId="33196" xr:uid="{C3662371-C641-49E1-BFE7-5C3097E1F74C}"/>
    <cellStyle name="Comma 4 4 2 2 5 3" xfId="29935" xr:uid="{6078D168-5C34-4CCA-8134-775CF351DFCB}"/>
    <cellStyle name="Comma 4 4 2 2 6" xfId="22325" xr:uid="{2D2990FA-B706-4BF9-8AAB-E3FAEEA50C7D}"/>
    <cellStyle name="Comma 4 4 2 2 6 2" xfId="25587" xr:uid="{3F8E4661-1322-4AA6-8ED5-898A95D2C5FD}"/>
    <cellStyle name="Comma 4 4 2 2 6 2 2" xfId="32109" xr:uid="{9E2AB37A-EF9E-4BF2-83C9-F61D7AB5126D}"/>
    <cellStyle name="Comma 4 4 2 2 6 3" xfId="28848" xr:uid="{E9B21110-0976-4B0C-8600-96AF698AC5DD}"/>
    <cellStyle name="Comma 4 4 2 2 7" xfId="24500" xr:uid="{21BB2C28-96E5-46CC-ADE0-72587FE93E28}"/>
    <cellStyle name="Comma 4 4 2 2 7 2" xfId="31022" xr:uid="{5A81D57F-97F6-4D66-96FE-34345D2B6EF4}"/>
    <cellStyle name="Comma 4 4 2 2 8" xfId="27761" xr:uid="{64E9BF86-7213-4DCA-B048-7E36BF185961}"/>
    <cellStyle name="Comma 4 4 2 2 9" xfId="41468" xr:uid="{BDE5FCE1-BEA1-4D56-B2E1-9BD8BDBDE8EC}"/>
    <cellStyle name="Comma 4 4 2 3" xfId="14018" xr:uid="{00000000-0005-0000-0000-0000B9360000}"/>
    <cellStyle name="Comma 4 4 2 3 2" xfId="14019" xr:uid="{00000000-0005-0000-0000-0000BA360000}"/>
    <cellStyle name="Comma 4 4 2 3 2 2" xfId="23419" xr:uid="{637FFF3B-5C65-4970-A2AB-073A17342A02}"/>
    <cellStyle name="Comma 4 4 2 3 2 2 2" xfId="26681" xr:uid="{CF7F8C18-7D70-4FB8-807C-E8D98DE51596}"/>
    <cellStyle name="Comma 4 4 2 3 2 2 2 2" xfId="33203" xr:uid="{CEE1A8CB-D2DD-41DF-983E-05EA850AABC2}"/>
    <cellStyle name="Comma 4 4 2 3 2 2 3" xfId="29942" xr:uid="{1ED49EE6-C51C-4FA2-A43B-FB9E0857136E}"/>
    <cellStyle name="Comma 4 4 2 3 2 3" xfId="22332" xr:uid="{9321559A-7923-41CB-B06E-99265B2208B0}"/>
    <cellStyle name="Comma 4 4 2 3 2 3 2" xfId="25594" xr:uid="{AA6E143A-AB06-4B5B-9F1F-B48BDC9BB6C9}"/>
    <cellStyle name="Comma 4 4 2 3 2 3 2 2" xfId="32116" xr:uid="{AC3FBDE1-FD6F-4F76-AC3B-227E1BB63089}"/>
    <cellStyle name="Comma 4 4 2 3 2 3 3" xfId="28855" xr:uid="{8B0BFB9D-7E0E-4484-8E3B-41568DD3AC16}"/>
    <cellStyle name="Comma 4 4 2 3 2 4" xfId="24507" xr:uid="{44BCD648-1AF4-44C8-A874-6809B5CFE507}"/>
    <cellStyle name="Comma 4 4 2 3 2 4 2" xfId="31029" xr:uid="{1461EA94-7656-4CB6-8506-6437387AEC18}"/>
    <cellStyle name="Comma 4 4 2 3 2 5" xfId="27768" xr:uid="{56C5831C-AF9D-4A85-BCA3-CF0598695903}"/>
    <cellStyle name="Comma 4 4 2 3 3" xfId="14020" xr:uid="{00000000-0005-0000-0000-0000BB360000}"/>
    <cellStyle name="Comma 4 4 2 3 3 2" xfId="23420" xr:uid="{578A9505-555C-43D8-A646-67CF50A25BF6}"/>
    <cellStyle name="Comma 4 4 2 3 3 2 2" xfId="26682" xr:uid="{18E8EB52-4598-4D82-9B4C-7CDCD08252A6}"/>
    <cellStyle name="Comma 4 4 2 3 3 2 2 2" xfId="33204" xr:uid="{7EF69CB3-5EB2-4EBE-AB21-A7F1D34870AE}"/>
    <cellStyle name="Comma 4 4 2 3 3 2 3" xfId="29943" xr:uid="{DB5E3BC0-EA6F-4E9F-AB53-138EE1598AC8}"/>
    <cellStyle name="Comma 4 4 2 3 3 3" xfId="22333" xr:uid="{C8C3C291-A832-4671-A9A4-3A9EEF0005EF}"/>
    <cellStyle name="Comma 4 4 2 3 3 3 2" xfId="25595" xr:uid="{0EA13482-4593-424F-84A3-C45B2CEA8A2F}"/>
    <cellStyle name="Comma 4 4 2 3 3 3 2 2" xfId="32117" xr:uid="{480580D8-79B7-4A41-9ED9-1A1AA7DA1F0E}"/>
    <cellStyle name="Comma 4 4 2 3 3 3 3" xfId="28856" xr:uid="{A0102BD0-3288-4F9C-8EF0-55BD3BE72EE9}"/>
    <cellStyle name="Comma 4 4 2 3 3 4" xfId="24508" xr:uid="{9AD854FC-C197-4C71-985C-B0DF5C6380F8}"/>
    <cellStyle name="Comma 4 4 2 3 3 4 2" xfId="31030" xr:uid="{7016780B-BA81-4E90-94FA-DAFB141BA794}"/>
    <cellStyle name="Comma 4 4 2 3 3 5" xfId="27769" xr:uid="{E4B9BEB5-07E5-4E61-BF41-9ADBCD651D72}"/>
    <cellStyle name="Comma 4 4 2 3 4" xfId="23418" xr:uid="{DD9EDB9D-DBF4-45F2-9D5A-501C22579128}"/>
    <cellStyle name="Comma 4 4 2 3 4 2" xfId="26680" xr:uid="{88B69519-FB1C-4BA3-984B-1555234E3B50}"/>
    <cellStyle name="Comma 4 4 2 3 4 2 2" xfId="33202" xr:uid="{68750049-E82D-432C-98BE-C1F48E8F60C7}"/>
    <cellStyle name="Comma 4 4 2 3 4 3" xfId="29941" xr:uid="{B41A7DC0-FF26-48A3-B577-33758FBCFB2D}"/>
    <cellStyle name="Comma 4 4 2 3 5" xfId="22331" xr:uid="{A06833F9-6EB6-42BB-B52A-540D6C180852}"/>
    <cellStyle name="Comma 4 4 2 3 5 2" xfId="25593" xr:uid="{9FC07D9B-288C-46E7-9509-F14C8BBDB749}"/>
    <cellStyle name="Comma 4 4 2 3 5 2 2" xfId="32115" xr:uid="{80DC1537-8C57-416E-B8FE-78FBD902097A}"/>
    <cellStyle name="Comma 4 4 2 3 5 3" xfId="28854" xr:uid="{ED938128-2EFF-432A-90AE-3B45C9B1F20E}"/>
    <cellStyle name="Comma 4 4 2 3 6" xfId="24506" xr:uid="{66D1EA39-B7FE-42EE-9828-7AC4D3C4E1D2}"/>
    <cellStyle name="Comma 4 4 2 3 6 2" xfId="31028" xr:uid="{183EAA1A-342F-4ED1-9053-7F10D256ABA4}"/>
    <cellStyle name="Comma 4 4 2 3 7" xfId="27767" xr:uid="{1E34C6FA-87A5-41C6-8AEE-4096CDD9A1F5}"/>
    <cellStyle name="Comma 4 4 2 3 8" xfId="44675" xr:uid="{4FA07D88-00DF-4D9B-B197-5EF8DF620753}"/>
    <cellStyle name="Comma 4 4 2 4" xfId="14021" xr:uid="{00000000-0005-0000-0000-0000BC360000}"/>
    <cellStyle name="Comma 4 4 2 4 2" xfId="14022" xr:uid="{00000000-0005-0000-0000-0000BD360000}"/>
    <cellStyle name="Comma 4 4 2 4 2 2" xfId="23422" xr:uid="{9A8F8C09-A1C4-494B-B676-7EE8D57AF120}"/>
    <cellStyle name="Comma 4 4 2 4 2 2 2" xfId="26684" xr:uid="{88571A48-10AE-49E5-82C1-1D771D1F1C8C}"/>
    <cellStyle name="Comma 4 4 2 4 2 2 2 2" xfId="33206" xr:uid="{EAED7954-E4E2-4C5A-B0CE-38571F7CEF48}"/>
    <cellStyle name="Comma 4 4 2 4 2 2 3" xfId="29945" xr:uid="{EC9D6F33-7865-4F36-AA1E-411838EE4D52}"/>
    <cellStyle name="Comma 4 4 2 4 2 3" xfId="22335" xr:uid="{E198C42D-BB2C-4573-8CF9-E76BB074B7D5}"/>
    <cellStyle name="Comma 4 4 2 4 2 3 2" xfId="25597" xr:uid="{42454592-CFFF-437C-BF33-3050D56F051A}"/>
    <cellStyle name="Comma 4 4 2 4 2 3 2 2" xfId="32119" xr:uid="{3C68B653-3D1F-4948-8C34-DE18D834238B}"/>
    <cellStyle name="Comma 4 4 2 4 2 3 3" xfId="28858" xr:uid="{344C39A6-BE77-4209-95CF-C1D053376989}"/>
    <cellStyle name="Comma 4 4 2 4 2 4" xfId="24510" xr:uid="{DF2D98C2-7226-4121-B21C-B0AEAE25DD84}"/>
    <cellStyle name="Comma 4 4 2 4 2 4 2" xfId="31032" xr:uid="{4ABC3BDE-D78A-4F80-9C2A-BBC4B2335BB2}"/>
    <cellStyle name="Comma 4 4 2 4 2 5" xfId="27771" xr:uid="{ED47C1F9-CC16-48BC-B8CA-D218985D8E4A}"/>
    <cellStyle name="Comma 4 4 2 4 3" xfId="14023" xr:uid="{00000000-0005-0000-0000-0000BE360000}"/>
    <cellStyle name="Comma 4 4 2 4 3 2" xfId="23423" xr:uid="{AF4C5697-89FF-4029-80B1-95906A01AE70}"/>
    <cellStyle name="Comma 4 4 2 4 3 2 2" xfId="26685" xr:uid="{9B0B35CB-52F4-45E5-BF1B-01060A6C7B89}"/>
    <cellStyle name="Comma 4 4 2 4 3 2 2 2" xfId="33207" xr:uid="{1F6C4FD9-9CAB-4485-8AD3-677D280E2798}"/>
    <cellStyle name="Comma 4 4 2 4 3 2 3" xfId="29946" xr:uid="{54E1CF59-B8A0-4882-99B0-CBAB405EDF05}"/>
    <cellStyle name="Comma 4 4 2 4 3 3" xfId="22336" xr:uid="{E698EF02-A1E3-4749-B982-1E75E33D184D}"/>
    <cellStyle name="Comma 4 4 2 4 3 3 2" xfId="25598" xr:uid="{85FF6D9A-2AC6-4470-AC44-1C973B4F7E4E}"/>
    <cellStyle name="Comma 4 4 2 4 3 3 2 2" xfId="32120" xr:uid="{80922B8D-BC41-4E11-89CB-B754C62D16F8}"/>
    <cellStyle name="Comma 4 4 2 4 3 3 3" xfId="28859" xr:uid="{D07FBFEA-C693-4F7F-8608-C9961477FCD3}"/>
    <cellStyle name="Comma 4 4 2 4 3 4" xfId="24511" xr:uid="{8668077D-C5EB-44A4-B2FB-5665C8A922A8}"/>
    <cellStyle name="Comma 4 4 2 4 3 4 2" xfId="31033" xr:uid="{E5F4F5ED-8BCD-4DE4-BD4D-D2253C6BC9A0}"/>
    <cellStyle name="Comma 4 4 2 4 3 5" xfId="27772" xr:uid="{8F62DB19-5883-48B9-93B9-5BF46D3FF393}"/>
    <cellStyle name="Comma 4 4 2 4 4" xfId="23421" xr:uid="{1A047A8D-20EE-47F5-98E3-C0EFEC72B583}"/>
    <cellStyle name="Comma 4 4 2 4 4 2" xfId="26683" xr:uid="{8C9B460C-F7D9-4FF8-806D-EABE0E0A3FD3}"/>
    <cellStyle name="Comma 4 4 2 4 4 2 2" xfId="33205" xr:uid="{75A08657-039D-4AF1-BED6-0CF8E41DCB8B}"/>
    <cellStyle name="Comma 4 4 2 4 4 3" xfId="29944" xr:uid="{044438C3-6FBC-4E9F-B7F1-C34168360B3B}"/>
    <cellStyle name="Comma 4 4 2 4 5" xfId="22334" xr:uid="{437D5BB5-F146-4A14-B597-A323B77518B3}"/>
    <cellStyle name="Comma 4 4 2 4 5 2" xfId="25596" xr:uid="{B2E2B2E4-226C-4D04-9485-9A230031884A}"/>
    <cellStyle name="Comma 4 4 2 4 5 2 2" xfId="32118" xr:uid="{C156E1C1-B742-4171-AD11-8FA506D9654D}"/>
    <cellStyle name="Comma 4 4 2 4 5 3" xfId="28857" xr:uid="{BE9BF179-8F2C-4C37-BBE8-457AB763C9F3}"/>
    <cellStyle name="Comma 4 4 2 4 6" xfId="24509" xr:uid="{2BEF9FF4-EB74-4C5F-BBE9-38D8C3A794D8}"/>
    <cellStyle name="Comma 4 4 2 4 6 2" xfId="31031" xr:uid="{2F3E080C-43EC-412E-A8CD-BEF0180AF84F}"/>
    <cellStyle name="Comma 4 4 2 4 7" xfId="27770" xr:uid="{87A2B9CD-F0B7-4041-B3B6-2EB957B39652}"/>
    <cellStyle name="Comma 4 4 2 4 8" xfId="47890" xr:uid="{400240A4-3DB7-413B-A256-BB74E48DB697}"/>
    <cellStyle name="Comma 4 4 2 5" xfId="14024" xr:uid="{00000000-0005-0000-0000-0000BF360000}"/>
    <cellStyle name="Comma 4 4 2 5 2" xfId="23424" xr:uid="{0D0237B8-5281-49CB-8116-0430CC3CAB28}"/>
    <cellStyle name="Comma 4 4 2 5 2 2" xfId="26686" xr:uid="{A44560AC-FE71-452D-ACB3-D4815A18AE56}"/>
    <cellStyle name="Comma 4 4 2 5 2 2 2" xfId="33208" xr:uid="{8AD770F1-8EBF-42DD-9ABC-A27696A217E0}"/>
    <cellStyle name="Comma 4 4 2 5 2 3" xfId="29947" xr:uid="{647EA0C8-BB34-4BEB-BB1C-14C9AEB52237}"/>
    <cellStyle name="Comma 4 4 2 5 3" xfId="22337" xr:uid="{2B318E73-F2E4-4DD8-B380-A6794AB1BD8E}"/>
    <cellStyle name="Comma 4 4 2 5 3 2" xfId="25599" xr:uid="{50C9342D-5B09-4085-B60F-475BAA58A0F7}"/>
    <cellStyle name="Comma 4 4 2 5 3 2 2" xfId="32121" xr:uid="{E6E89C43-4A70-4C79-852F-E91B4274A6FD}"/>
    <cellStyle name="Comma 4 4 2 5 3 3" xfId="28860" xr:uid="{B6E0AE5B-D477-43E6-BABA-ED2030D50D28}"/>
    <cellStyle name="Comma 4 4 2 5 4" xfId="24512" xr:uid="{5DA5C2D3-F1B8-4910-A8A9-3BC78BC99555}"/>
    <cellStyle name="Comma 4 4 2 5 4 2" xfId="31034" xr:uid="{905CBCF8-1494-440C-A589-C766484B27C2}"/>
    <cellStyle name="Comma 4 4 2 5 5" xfId="27773" xr:uid="{7CC1F169-606F-44DC-8B4E-DB000A114FF9}"/>
    <cellStyle name="Comma 4 4 2 6" xfId="14025" xr:uid="{00000000-0005-0000-0000-0000C0360000}"/>
    <cellStyle name="Comma 4 4 2 6 2" xfId="23425" xr:uid="{06CC2758-D19D-4BD6-80D6-14F4517CA304}"/>
    <cellStyle name="Comma 4 4 2 6 2 2" xfId="26687" xr:uid="{9A026476-366B-4707-AD0B-40ACD04402A6}"/>
    <cellStyle name="Comma 4 4 2 6 2 2 2" xfId="33209" xr:uid="{34599F2C-4595-4953-976A-851F3FEC08B5}"/>
    <cellStyle name="Comma 4 4 2 6 2 3" xfId="29948" xr:uid="{25BE9EC3-D4E7-424E-B857-F3EBEE542046}"/>
    <cellStyle name="Comma 4 4 2 6 3" xfId="22338" xr:uid="{5422576E-6295-4314-9800-C44B3AEDE7D8}"/>
    <cellStyle name="Comma 4 4 2 6 3 2" xfId="25600" xr:uid="{724CF44D-DDE3-4E0F-8EB7-C6E802B8BB8F}"/>
    <cellStyle name="Comma 4 4 2 6 3 2 2" xfId="32122" xr:uid="{8E74D18B-8760-4493-B881-B2143EC06D29}"/>
    <cellStyle name="Comma 4 4 2 6 3 3" xfId="28861" xr:uid="{DE9F1C81-5166-4059-8E5F-46EB583C3487}"/>
    <cellStyle name="Comma 4 4 2 6 4" xfId="24513" xr:uid="{5D7330AF-6775-4AA3-B763-486CD6B5F9DB}"/>
    <cellStyle name="Comma 4 4 2 6 4 2" xfId="31035" xr:uid="{5FB7DE79-E240-46B9-AD93-5DE5ECFC98FB}"/>
    <cellStyle name="Comma 4 4 2 6 5" xfId="27774" xr:uid="{4F0BE745-F0F3-42AD-8F50-EF1C717517AC}"/>
    <cellStyle name="Comma 4 4 2 7" xfId="14026" xr:uid="{00000000-0005-0000-0000-0000C1360000}"/>
    <cellStyle name="Comma 4 4 2 7 2" xfId="23426" xr:uid="{161BA041-1727-414A-8B51-209E60560AFC}"/>
    <cellStyle name="Comma 4 4 2 7 2 2" xfId="26688" xr:uid="{AFE7D67E-F20C-4F91-967B-009F289D0F1C}"/>
    <cellStyle name="Comma 4 4 2 7 2 2 2" xfId="33210" xr:uid="{12F5FB0C-4703-4DE2-BC83-B8A2D20913CF}"/>
    <cellStyle name="Comma 4 4 2 7 2 3" xfId="29949" xr:uid="{FCE4CA8B-5B56-49D6-88EB-1CF2A87DD4AB}"/>
    <cellStyle name="Comma 4 4 2 7 3" xfId="22339" xr:uid="{47A3D0C4-5496-41EC-81D0-E8104AA1C45F}"/>
    <cellStyle name="Comma 4 4 2 7 3 2" xfId="25601" xr:uid="{E0016945-B212-4CA1-8522-5D02ED04B27F}"/>
    <cellStyle name="Comma 4 4 2 7 3 2 2" xfId="32123" xr:uid="{3D3CF010-A480-431C-9073-9FF520C32FCD}"/>
    <cellStyle name="Comma 4 4 2 7 3 3" xfId="28862" xr:uid="{7D5CCE74-000F-496F-A554-2176B53D397B}"/>
    <cellStyle name="Comma 4 4 2 7 4" xfId="24514" xr:uid="{19BD5D9D-7FEE-4325-9064-90479EDDF66F}"/>
    <cellStyle name="Comma 4 4 2 7 4 2" xfId="31036" xr:uid="{D8E2A51D-67AE-4EC8-A63E-F654D159293C}"/>
    <cellStyle name="Comma 4 4 2 7 5" xfId="27775" xr:uid="{6FA8F6B1-B270-4FDA-A27D-FB68097D294D}"/>
    <cellStyle name="Comma 4 4 2 8" xfId="23411" xr:uid="{D8FF2B97-34EE-41F6-B036-0E53B5C2B958}"/>
    <cellStyle name="Comma 4 4 2 8 2" xfId="26673" xr:uid="{47BE7247-A267-49DE-9EF2-D71E31CD801B}"/>
    <cellStyle name="Comma 4 4 2 8 2 2" xfId="33195" xr:uid="{106D2309-BE2C-4B24-88B7-A07226D86B2A}"/>
    <cellStyle name="Comma 4 4 2 8 3" xfId="29934" xr:uid="{35EB10DB-E0CE-4686-93AD-436432BF43F2}"/>
    <cellStyle name="Comma 4 4 2 9" xfId="22324" xr:uid="{727118B4-17CD-497A-A42D-1C749E20C06B}"/>
    <cellStyle name="Comma 4 4 2 9 2" xfId="25586" xr:uid="{631F986F-A0C5-4FBE-8FCA-DAAB6FE34908}"/>
    <cellStyle name="Comma 4 4 2 9 2 2" xfId="32108" xr:uid="{444FA87A-8AF1-4FF9-BFE6-3358E153EDE7}"/>
    <cellStyle name="Comma 4 4 2 9 3" xfId="28847" xr:uid="{8901DF43-E9F1-46B3-861C-E1892060161C}"/>
    <cellStyle name="Comma 4 4 3" xfId="14027" xr:uid="{00000000-0005-0000-0000-0000C2360000}"/>
    <cellStyle name="Comma 4 4 3 2" xfId="14028" xr:uid="{00000000-0005-0000-0000-0000C3360000}"/>
    <cellStyle name="Comma 4 4 3 2 2" xfId="14029" xr:uid="{00000000-0005-0000-0000-0000C4360000}"/>
    <cellStyle name="Comma 4 4 3 2 2 2" xfId="23429" xr:uid="{0EAAD5CA-9B26-4D43-B7BA-9AFA44DA6850}"/>
    <cellStyle name="Comma 4 4 3 2 2 2 2" xfId="26691" xr:uid="{77600524-DFAE-4E7E-9BA1-042BB4B6AB0A}"/>
    <cellStyle name="Comma 4 4 3 2 2 2 2 2" xfId="33213" xr:uid="{2F78917C-6027-4821-946C-A16735A3DE66}"/>
    <cellStyle name="Comma 4 4 3 2 2 2 3" xfId="29952" xr:uid="{176AD246-38D0-4D30-98F3-1B1A0A9D338B}"/>
    <cellStyle name="Comma 4 4 3 2 2 3" xfId="22342" xr:uid="{7374C57F-9F7C-46C8-A4AF-CBF0C9B6D991}"/>
    <cellStyle name="Comma 4 4 3 2 2 3 2" xfId="25604" xr:uid="{5FA2FD61-3C7A-40A8-BCFE-905994D3D2D1}"/>
    <cellStyle name="Comma 4 4 3 2 2 3 2 2" xfId="32126" xr:uid="{CC118866-0E4A-4DD9-B96E-B2496E6197D2}"/>
    <cellStyle name="Comma 4 4 3 2 2 3 3" xfId="28865" xr:uid="{7630C7CF-F99B-42B3-B9A3-614E4CB7B6B9}"/>
    <cellStyle name="Comma 4 4 3 2 2 4" xfId="24517" xr:uid="{5568722B-79CD-4ED6-9665-83495C499B1F}"/>
    <cellStyle name="Comma 4 4 3 2 2 4 2" xfId="31039" xr:uid="{9707532C-D22E-4539-8502-1EC02D2288A0}"/>
    <cellStyle name="Comma 4 4 3 2 2 5" xfId="27778" xr:uid="{32537B0B-DEC7-40FC-A0F8-8D8A0EE0FB61}"/>
    <cellStyle name="Comma 4 4 3 2 3" xfId="14030" xr:uid="{00000000-0005-0000-0000-0000C5360000}"/>
    <cellStyle name="Comma 4 4 3 2 3 2" xfId="23430" xr:uid="{BE48361C-5112-406F-9D50-AD69B908C1C8}"/>
    <cellStyle name="Comma 4 4 3 2 3 2 2" xfId="26692" xr:uid="{657B2671-D24D-4419-AD86-07B322D287AC}"/>
    <cellStyle name="Comma 4 4 3 2 3 2 2 2" xfId="33214" xr:uid="{47BF6932-09AC-4C38-BCD6-403497DF03EB}"/>
    <cellStyle name="Comma 4 4 3 2 3 2 3" xfId="29953" xr:uid="{8378378E-7946-4274-B64A-BF7EF0616A99}"/>
    <cellStyle name="Comma 4 4 3 2 3 3" xfId="22343" xr:uid="{0033C064-5CD0-4DB6-A9AE-28FB956B14BE}"/>
    <cellStyle name="Comma 4 4 3 2 3 3 2" xfId="25605" xr:uid="{A44A6C2B-A6B3-4205-B615-5227CD9E4720}"/>
    <cellStyle name="Comma 4 4 3 2 3 3 2 2" xfId="32127" xr:uid="{A5D75A18-57D1-47B1-83EF-916BD645FA77}"/>
    <cellStyle name="Comma 4 4 3 2 3 3 3" xfId="28866" xr:uid="{E2EF20A9-4506-4E9E-B295-06D00DA1B669}"/>
    <cellStyle name="Comma 4 4 3 2 3 4" xfId="24518" xr:uid="{49C06A27-2639-455D-AB56-245D9547FD9E}"/>
    <cellStyle name="Comma 4 4 3 2 3 4 2" xfId="31040" xr:uid="{6D41DEED-0A49-48BC-A07E-39D884EDFA67}"/>
    <cellStyle name="Comma 4 4 3 2 3 5" xfId="27779" xr:uid="{259F7288-F1AE-479D-80F8-DC00CAF0C3E4}"/>
    <cellStyle name="Comma 4 4 3 2 4" xfId="23428" xr:uid="{062AFD64-5F9C-4450-912E-E6A2C2F57546}"/>
    <cellStyle name="Comma 4 4 3 2 4 2" xfId="26690" xr:uid="{384B3807-10C5-4116-BC36-49DBD2D4D40A}"/>
    <cellStyle name="Comma 4 4 3 2 4 2 2" xfId="33212" xr:uid="{D4327E54-1D12-4616-9A8E-729F4E397684}"/>
    <cellStyle name="Comma 4 4 3 2 4 3" xfId="29951" xr:uid="{8E49354D-105F-4105-8BEB-F54C0DB33375}"/>
    <cellStyle name="Comma 4 4 3 2 5" xfId="22341" xr:uid="{39E1757A-6334-46F9-AA2D-E3F5E13A3DF9}"/>
    <cellStyle name="Comma 4 4 3 2 5 2" xfId="25603" xr:uid="{C924846B-05EF-4939-9572-26F43240F38E}"/>
    <cellStyle name="Comma 4 4 3 2 5 2 2" xfId="32125" xr:uid="{29FF11AF-02C3-4348-9CAE-955AAB832C6D}"/>
    <cellStyle name="Comma 4 4 3 2 5 3" xfId="28864" xr:uid="{5554DE24-4D68-44F2-8260-8D00CA604727}"/>
    <cellStyle name="Comma 4 4 3 2 6" xfId="24516" xr:uid="{AB77D2A0-45E6-4E37-A581-285594F96E61}"/>
    <cellStyle name="Comma 4 4 3 2 6 2" xfId="31038" xr:uid="{B5F61D3D-0871-4D11-91FC-35931A401DD1}"/>
    <cellStyle name="Comma 4 4 3 2 7" xfId="27777" xr:uid="{87872E15-36DB-4422-B084-5A02F093FD78}"/>
    <cellStyle name="Comma 4 4 3 3" xfId="14031" xr:uid="{00000000-0005-0000-0000-0000C6360000}"/>
    <cellStyle name="Comma 4 4 3 3 2" xfId="23431" xr:uid="{2E0EF0DE-5EB2-40E2-91D0-0301C52EF780}"/>
    <cellStyle name="Comma 4 4 3 3 2 2" xfId="26693" xr:uid="{8C05E4BA-C9E5-451F-A1B7-5840738B985A}"/>
    <cellStyle name="Comma 4 4 3 3 2 2 2" xfId="33215" xr:uid="{15E5C39C-0966-4243-80C9-F349D14F59F7}"/>
    <cellStyle name="Comma 4 4 3 3 2 3" xfId="29954" xr:uid="{B278E836-D70E-437C-8A72-C80DC008F193}"/>
    <cellStyle name="Comma 4 4 3 3 3" xfId="22344" xr:uid="{B763264F-F7B5-46F3-9D02-1114AEDBDB1F}"/>
    <cellStyle name="Comma 4 4 3 3 3 2" xfId="25606" xr:uid="{C8B69253-AA16-4CFA-98DA-F195883FA20E}"/>
    <cellStyle name="Comma 4 4 3 3 3 2 2" xfId="32128" xr:uid="{63174B78-E690-41D5-970B-FCCF3020D06D}"/>
    <cellStyle name="Comma 4 4 3 3 3 3" xfId="28867" xr:uid="{FFA51D20-C01D-404A-B1F4-733A8EBB6E6D}"/>
    <cellStyle name="Comma 4 4 3 3 4" xfId="24519" xr:uid="{9EAC0E4C-4130-4E36-9EAF-08961108460F}"/>
    <cellStyle name="Comma 4 4 3 3 4 2" xfId="31041" xr:uid="{232AF585-E808-4E43-8ADF-AB1AFA2140D2}"/>
    <cellStyle name="Comma 4 4 3 3 5" xfId="27780" xr:uid="{B599CA0B-7BE8-4292-A4D9-800D8DA76E14}"/>
    <cellStyle name="Comma 4 4 3 4" xfId="14032" xr:uid="{00000000-0005-0000-0000-0000C7360000}"/>
    <cellStyle name="Comma 4 4 3 4 2" xfId="23432" xr:uid="{530233FD-2820-48E3-BC45-94FF1DD5733E}"/>
    <cellStyle name="Comma 4 4 3 4 2 2" xfId="26694" xr:uid="{3512FCA5-8E75-4260-A5C7-9701D69B8EE5}"/>
    <cellStyle name="Comma 4 4 3 4 2 2 2" xfId="33216" xr:uid="{3C3272A5-7B73-4707-BDAF-06DC49B05943}"/>
    <cellStyle name="Comma 4 4 3 4 2 3" xfId="29955" xr:uid="{2D566E3E-C2C2-4506-A304-EB274EED4C6C}"/>
    <cellStyle name="Comma 4 4 3 4 3" xfId="22345" xr:uid="{09396883-2391-4A1D-9F38-C5F8B46FCCDD}"/>
    <cellStyle name="Comma 4 4 3 4 3 2" xfId="25607" xr:uid="{B53811FB-554A-4532-B387-06B67913AC20}"/>
    <cellStyle name="Comma 4 4 3 4 3 2 2" xfId="32129" xr:uid="{A190B695-82EB-4FED-8C8B-D4CA007C5E5A}"/>
    <cellStyle name="Comma 4 4 3 4 3 3" xfId="28868" xr:uid="{C59E6426-3F29-4BAA-A472-B47CA55BE162}"/>
    <cellStyle name="Comma 4 4 3 4 4" xfId="24520" xr:uid="{20EF3528-1221-4EEE-9E94-EE3067A98DCE}"/>
    <cellStyle name="Comma 4 4 3 4 4 2" xfId="31042" xr:uid="{2852B165-27D0-4528-B746-A9EB44CD931C}"/>
    <cellStyle name="Comma 4 4 3 4 5" xfId="27781" xr:uid="{20C0A097-F91A-4B06-AD4A-BB03FD5EB108}"/>
    <cellStyle name="Comma 4 4 3 5" xfId="23427" xr:uid="{6D03450B-4D46-4FCA-8568-90C651003634}"/>
    <cellStyle name="Comma 4 4 3 5 2" xfId="26689" xr:uid="{E1771AF6-6F11-48B5-8B8A-D9BB3E5B7867}"/>
    <cellStyle name="Comma 4 4 3 5 2 2" xfId="33211" xr:uid="{AB15E7C3-93DB-40D1-A037-516D7B1B203D}"/>
    <cellStyle name="Comma 4 4 3 5 3" xfId="29950" xr:uid="{34BA2D01-F306-4F35-8750-B19C03C84C75}"/>
    <cellStyle name="Comma 4 4 3 6" xfId="22340" xr:uid="{344DA9AF-7B40-42E3-AD75-9F8D318FA97C}"/>
    <cellStyle name="Comma 4 4 3 6 2" xfId="25602" xr:uid="{433E95C7-C4A3-46BA-ABB1-89BC38746C88}"/>
    <cellStyle name="Comma 4 4 3 6 2 2" xfId="32124" xr:uid="{889B08A9-E6AB-43C0-BD6E-6619A5824D62}"/>
    <cellStyle name="Comma 4 4 3 6 3" xfId="28863" xr:uid="{19D1CF31-ABD3-4C7B-BCFB-8A038F075F82}"/>
    <cellStyle name="Comma 4 4 3 7" xfId="24515" xr:uid="{C1F6E7DB-4430-444E-AF94-C12798F93E1F}"/>
    <cellStyle name="Comma 4 4 3 7 2" xfId="31037" xr:uid="{94D56488-BA42-445E-8F35-950A17256F35}"/>
    <cellStyle name="Comma 4 4 3 8" xfId="27776" xr:uid="{45C10F38-B308-4042-9EEB-3F64C835200E}"/>
    <cellStyle name="Comma 4 4 3 9" xfId="39871" xr:uid="{D06D5C3C-7D4C-476B-9812-F1FB8368F7D7}"/>
    <cellStyle name="Comma 4 4 4" xfId="14033" xr:uid="{00000000-0005-0000-0000-0000C8360000}"/>
    <cellStyle name="Comma 4 4 4 2" xfId="14034" xr:uid="{00000000-0005-0000-0000-0000C9360000}"/>
    <cellStyle name="Comma 4 4 4 2 2" xfId="23434" xr:uid="{1CC7B67F-1930-418D-A8CA-CD58C6F31F1C}"/>
    <cellStyle name="Comma 4 4 4 2 2 2" xfId="26696" xr:uid="{1BC849CA-ACF6-47E5-B10A-85F802AD22B8}"/>
    <cellStyle name="Comma 4 4 4 2 2 2 2" xfId="33218" xr:uid="{7DFE02BF-53E6-4BDB-A715-2CE5768D0CB1}"/>
    <cellStyle name="Comma 4 4 4 2 2 3" xfId="29957" xr:uid="{EEEADEDE-839D-4710-B2F3-306719BB94C9}"/>
    <cellStyle name="Comma 4 4 4 2 3" xfId="22347" xr:uid="{8741DD24-FE80-49DB-A95B-4B2F6FF81E47}"/>
    <cellStyle name="Comma 4 4 4 2 3 2" xfId="25609" xr:uid="{0A68EDBE-1FA4-4BA2-87C2-3F2014170FC5}"/>
    <cellStyle name="Comma 4 4 4 2 3 2 2" xfId="32131" xr:uid="{8891893F-8192-48E4-BF05-251E4B4AEAF0}"/>
    <cellStyle name="Comma 4 4 4 2 3 3" xfId="28870" xr:uid="{97AFDCE4-F5C2-47D6-BCD9-13CA398AACDE}"/>
    <cellStyle name="Comma 4 4 4 2 4" xfId="24522" xr:uid="{8ECD4C16-A7E8-419F-B50D-00F5AB02C7D4}"/>
    <cellStyle name="Comma 4 4 4 2 4 2" xfId="31044" xr:uid="{FF8298BA-5BFF-43F9-8762-DF4866BC74EE}"/>
    <cellStyle name="Comma 4 4 4 2 5" xfId="27783" xr:uid="{9964FCBC-8BA4-486A-B01D-32DDF57B3794}"/>
    <cellStyle name="Comma 4 4 4 3" xfId="14035" xr:uid="{00000000-0005-0000-0000-0000CA360000}"/>
    <cellStyle name="Comma 4 4 4 3 2" xfId="23435" xr:uid="{213B047A-872F-4D6E-9ABA-E4EDD192759A}"/>
    <cellStyle name="Comma 4 4 4 3 2 2" xfId="26697" xr:uid="{F5D1AC4F-AF71-43F9-B423-B0813E3B16DE}"/>
    <cellStyle name="Comma 4 4 4 3 2 2 2" xfId="33219" xr:uid="{ED30D9A3-8404-4EFB-BE8D-9CF95BFF53B1}"/>
    <cellStyle name="Comma 4 4 4 3 2 3" xfId="29958" xr:uid="{4692A677-E88D-4010-9615-02555261A223}"/>
    <cellStyle name="Comma 4 4 4 3 3" xfId="22348" xr:uid="{8D4E7A02-7A1C-4821-AC97-1EB6F92F5A11}"/>
    <cellStyle name="Comma 4 4 4 3 3 2" xfId="25610" xr:uid="{8FF9A8C3-2F92-42C3-A711-29EEAF6E4065}"/>
    <cellStyle name="Comma 4 4 4 3 3 2 2" xfId="32132" xr:uid="{4DE63952-8158-4764-B975-846F5B26484A}"/>
    <cellStyle name="Comma 4 4 4 3 3 3" xfId="28871" xr:uid="{E4B3824E-D101-43F9-9E04-BD14FF33BC31}"/>
    <cellStyle name="Comma 4 4 4 3 4" xfId="24523" xr:uid="{D6F8252F-F6B7-46E8-9E8D-C7879B386C7B}"/>
    <cellStyle name="Comma 4 4 4 3 4 2" xfId="31045" xr:uid="{0D35EDC6-29B5-43D2-A856-3FF9E47D4BF6}"/>
    <cellStyle name="Comma 4 4 4 3 5" xfId="27784" xr:uid="{2A103D9E-7D8E-4E3B-AE9C-8D3CE3923197}"/>
    <cellStyle name="Comma 4 4 4 4" xfId="23433" xr:uid="{E6ECABC5-DB16-410F-9C4A-B63C09E1135A}"/>
    <cellStyle name="Comma 4 4 4 4 2" xfId="26695" xr:uid="{C92D3438-0FB2-4C6B-BD37-65D6EEF897E7}"/>
    <cellStyle name="Comma 4 4 4 4 2 2" xfId="33217" xr:uid="{2C955CBE-1FBB-4F13-8EF7-E90114B56D69}"/>
    <cellStyle name="Comma 4 4 4 4 3" xfId="29956" xr:uid="{EA05DBCD-483D-4BA4-BE32-8192DE69D2FD}"/>
    <cellStyle name="Comma 4 4 4 5" xfId="22346" xr:uid="{A5100F7C-0262-4B1A-AE2B-784DF9B4BAF8}"/>
    <cellStyle name="Comma 4 4 4 5 2" xfId="25608" xr:uid="{FBA986F5-6D68-4159-B3C7-B3883EFE3D4E}"/>
    <cellStyle name="Comma 4 4 4 5 2 2" xfId="32130" xr:uid="{B83D19F4-89B7-4C67-B81A-A31FE3346FD9}"/>
    <cellStyle name="Comma 4 4 4 5 3" xfId="28869" xr:uid="{74825D7A-8AFA-4A77-8323-BA84B90EFBF5}"/>
    <cellStyle name="Comma 4 4 4 6" xfId="24521" xr:uid="{A724DAEB-31DF-4E1F-B443-452B15D3E36B}"/>
    <cellStyle name="Comma 4 4 4 6 2" xfId="31043" xr:uid="{C4304C24-FFE8-49BF-A8BB-8841D0F59524}"/>
    <cellStyle name="Comma 4 4 4 7" xfId="27782" xr:uid="{65D11347-CC74-4D90-B4A8-65A554ED6E1B}"/>
    <cellStyle name="Comma 4 4 4 8" xfId="43072" xr:uid="{9648EB69-D85F-4C0B-847D-3462ADF9033F}"/>
    <cellStyle name="Comma 4 4 5" xfId="14036" xr:uid="{00000000-0005-0000-0000-0000CB360000}"/>
    <cellStyle name="Comma 4 4 5 2" xfId="14037" xr:uid="{00000000-0005-0000-0000-0000CC360000}"/>
    <cellStyle name="Comma 4 4 5 2 2" xfId="23437" xr:uid="{47FC7345-2961-4D32-AC5E-7C128F95A5C4}"/>
    <cellStyle name="Comma 4 4 5 2 2 2" xfId="26699" xr:uid="{09268C77-760F-44CF-A2EE-C60A3799BF25}"/>
    <cellStyle name="Comma 4 4 5 2 2 2 2" xfId="33221" xr:uid="{8B600826-E50D-4981-8C59-CB574F851576}"/>
    <cellStyle name="Comma 4 4 5 2 2 3" xfId="29960" xr:uid="{E1FD1274-3B9D-4C04-8C90-9B28CFDB5C8E}"/>
    <cellStyle name="Comma 4 4 5 2 3" xfId="22350" xr:uid="{EDD2F06C-520F-4656-A098-8FF1C5B57E4A}"/>
    <cellStyle name="Comma 4 4 5 2 3 2" xfId="25612" xr:uid="{58E15F5A-CDB1-4062-B995-BF5168380C32}"/>
    <cellStyle name="Comma 4 4 5 2 3 2 2" xfId="32134" xr:uid="{BE3F92F9-DDBB-4835-B811-76F8DBA42C4C}"/>
    <cellStyle name="Comma 4 4 5 2 3 3" xfId="28873" xr:uid="{1C9AEB23-06B2-48BC-B4C2-3CD5A9648D9C}"/>
    <cellStyle name="Comma 4 4 5 2 4" xfId="24525" xr:uid="{96709974-E7B7-444E-9906-AA88D75FD93E}"/>
    <cellStyle name="Comma 4 4 5 2 4 2" xfId="31047" xr:uid="{C46113D0-0267-4908-92D5-38B48886A45C}"/>
    <cellStyle name="Comma 4 4 5 2 5" xfId="27786" xr:uid="{6A8ED00B-C8FD-4E33-93C4-70451511EEAE}"/>
    <cellStyle name="Comma 4 4 5 3" xfId="14038" xr:uid="{00000000-0005-0000-0000-0000CD360000}"/>
    <cellStyle name="Comma 4 4 5 3 2" xfId="23438" xr:uid="{96D53379-C2D9-4071-9B7E-D701483CDCE2}"/>
    <cellStyle name="Comma 4 4 5 3 2 2" xfId="26700" xr:uid="{828BA920-4A9E-4D5B-B59E-94B7FB8F9ADC}"/>
    <cellStyle name="Comma 4 4 5 3 2 2 2" xfId="33222" xr:uid="{C7904A1F-AC0F-425B-8E34-FA39706279C7}"/>
    <cellStyle name="Comma 4 4 5 3 2 3" xfId="29961" xr:uid="{90630C87-543E-44DA-8D27-DC4D4BB9549A}"/>
    <cellStyle name="Comma 4 4 5 3 3" xfId="22351" xr:uid="{EA19D6E2-BA7C-4EF1-B82C-4CDD306512E4}"/>
    <cellStyle name="Comma 4 4 5 3 3 2" xfId="25613" xr:uid="{52A8B3C1-582C-44A9-8CEF-DF32A7CCEF13}"/>
    <cellStyle name="Comma 4 4 5 3 3 2 2" xfId="32135" xr:uid="{D050EB34-328D-4164-ADB7-7DD0D5298B43}"/>
    <cellStyle name="Comma 4 4 5 3 3 3" xfId="28874" xr:uid="{577AB47A-6505-4B73-A279-750669255A06}"/>
    <cellStyle name="Comma 4 4 5 3 4" xfId="24526" xr:uid="{917E7E54-751D-46E8-B280-9EEBA0C17005}"/>
    <cellStyle name="Comma 4 4 5 3 4 2" xfId="31048" xr:uid="{03939329-DA9F-4892-A309-901A76FF81B9}"/>
    <cellStyle name="Comma 4 4 5 3 5" xfId="27787" xr:uid="{1DF5E0DE-31AC-43DD-B23D-2AC5FC88BF63}"/>
    <cellStyle name="Comma 4 4 5 4" xfId="23436" xr:uid="{E5523E2C-3D79-4EEE-A4D3-E2573D958BAA}"/>
    <cellStyle name="Comma 4 4 5 4 2" xfId="26698" xr:uid="{56F9E883-96B0-4C39-96B6-B46A41FB096A}"/>
    <cellStyle name="Comma 4 4 5 4 2 2" xfId="33220" xr:uid="{B043537A-27F2-401A-BC53-2287652E9BFB}"/>
    <cellStyle name="Comma 4 4 5 4 3" xfId="29959" xr:uid="{CB147223-DE58-4545-9F81-B7CBE49946F5}"/>
    <cellStyle name="Comma 4 4 5 5" xfId="22349" xr:uid="{6361DF41-3C43-4463-BE91-362F90346FA9}"/>
    <cellStyle name="Comma 4 4 5 5 2" xfId="25611" xr:uid="{5588A4B3-003E-4A93-98D1-3A2427BD0021}"/>
    <cellStyle name="Comma 4 4 5 5 2 2" xfId="32133" xr:uid="{AA73BA1C-9707-4155-A363-F8C17CB5FA98}"/>
    <cellStyle name="Comma 4 4 5 5 3" xfId="28872" xr:uid="{66512185-B578-4CAC-8D32-D49A6B4A01C9}"/>
    <cellStyle name="Comma 4 4 5 6" xfId="24524" xr:uid="{D8043B6D-F3B4-4591-9351-CB19D9BCD267}"/>
    <cellStyle name="Comma 4 4 5 6 2" xfId="31046" xr:uid="{4303E5C5-7FD6-4029-A925-97162E2306E5}"/>
    <cellStyle name="Comma 4 4 5 7" xfId="27785" xr:uid="{2098923D-1E0D-4C1E-9484-7B48C2C5FB9E}"/>
    <cellStyle name="Comma 4 4 5 8" xfId="46281" xr:uid="{8E7C49D0-974C-4931-A2EB-E40540D0932F}"/>
    <cellStyle name="Comma 4 4 6" xfId="14039" xr:uid="{00000000-0005-0000-0000-0000CE360000}"/>
    <cellStyle name="Comma 4 4 6 2" xfId="23439" xr:uid="{732E5463-1316-4352-94E5-680652BDC4F3}"/>
    <cellStyle name="Comma 4 4 6 2 2" xfId="26701" xr:uid="{C8B00E08-B228-4E3A-83C9-0FF7BFF73087}"/>
    <cellStyle name="Comma 4 4 6 2 2 2" xfId="33223" xr:uid="{D62A48BF-555F-4F1A-932A-0BFA26DFDFA5}"/>
    <cellStyle name="Comma 4 4 6 2 3" xfId="29962" xr:uid="{1AD3D4DB-B8B1-464B-BD5B-757B478077EC}"/>
    <cellStyle name="Comma 4 4 6 3" xfId="22352" xr:uid="{10134F06-81C2-440F-B940-9B888F73A775}"/>
    <cellStyle name="Comma 4 4 6 3 2" xfId="25614" xr:uid="{CD7AF5A3-F0DE-4FAE-9ED4-70DE85DC0100}"/>
    <cellStyle name="Comma 4 4 6 3 2 2" xfId="32136" xr:uid="{A567089D-BCF1-423B-B175-5EEBCDF24DA5}"/>
    <cellStyle name="Comma 4 4 6 3 3" xfId="28875" xr:uid="{D80A0C40-63F6-4941-98DC-DE649FE6138B}"/>
    <cellStyle name="Comma 4 4 6 4" xfId="24527" xr:uid="{470292CA-99F5-498B-9532-6742A203B6D7}"/>
    <cellStyle name="Comma 4 4 6 4 2" xfId="31049" xr:uid="{E42A56CB-E929-49C4-9A9F-C11B48D94862}"/>
    <cellStyle name="Comma 4 4 6 5" xfId="27788" xr:uid="{A8AC1894-C9CE-417C-8F35-D3FD8D287050}"/>
    <cellStyle name="Comma 4 4 7" xfId="14040" xr:uid="{00000000-0005-0000-0000-0000CF360000}"/>
    <cellStyle name="Comma 4 4 7 2" xfId="23440" xr:uid="{836311A6-BC5B-4D62-BCBA-2A3581125DC9}"/>
    <cellStyle name="Comma 4 4 7 2 2" xfId="26702" xr:uid="{CC33B4EF-5580-4E59-A8CF-E59814E62B88}"/>
    <cellStyle name="Comma 4 4 7 2 2 2" xfId="33224" xr:uid="{6EFF00EC-9F07-40C9-887E-7DE2240772FC}"/>
    <cellStyle name="Comma 4 4 7 2 3" xfId="29963" xr:uid="{DF54D5F0-BAD3-4746-AB0F-E356CFE64DE0}"/>
    <cellStyle name="Comma 4 4 7 3" xfId="22353" xr:uid="{39416514-918F-48FE-A2ED-68D56F7A25DF}"/>
    <cellStyle name="Comma 4 4 7 3 2" xfId="25615" xr:uid="{D8D1C5DA-75A5-4B07-A4C5-23AD9DB5A9A4}"/>
    <cellStyle name="Comma 4 4 7 3 2 2" xfId="32137" xr:uid="{DEB910AC-7AAD-4E9A-8F34-928888E77990}"/>
    <cellStyle name="Comma 4 4 7 3 3" xfId="28876" xr:uid="{4C439C1E-80BA-465D-ACBF-9320DA097DE0}"/>
    <cellStyle name="Comma 4 4 7 4" xfId="24528" xr:uid="{C0996A78-D658-4C10-AB8C-8570C54C3A81}"/>
    <cellStyle name="Comma 4 4 7 4 2" xfId="31050" xr:uid="{B9C48CF8-2EEB-457C-8273-7465A4251E5A}"/>
    <cellStyle name="Comma 4 4 7 5" xfId="27789" xr:uid="{4D1D4252-3747-4199-8909-1118C61D5ADF}"/>
    <cellStyle name="Comma 4 4 8" xfId="14041" xr:uid="{00000000-0005-0000-0000-0000D0360000}"/>
    <cellStyle name="Comma 4 4 8 2" xfId="23441" xr:uid="{8B60B91E-E481-4617-958A-255EEA09AC40}"/>
    <cellStyle name="Comma 4 4 8 2 2" xfId="26703" xr:uid="{7FB1A37B-3BE7-41C5-BDD1-8D21EE1B556D}"/>
    <cellStyle name="Comma 4 4 8 2 2 2" xfId="33225" xr:uid="{F541AA66-557A-437D-BD93-8F0343A7E0D1}"/>
    <cellStyle name="Comma 4 4 8 2 3" xfId="29964" xr:uid="{263D4A20-541A-4EC7-A603-7F5B4AFEA5D6}"/>
    <cellStyle name="Comma 4 4 8 3" xfId="22354" xr:uid="{184DB4B7-52CF-4B0A-AA46-A306F21A5AA0}"/>
    <cellStyle name="Comma 4 4 8 3 2" xfId="25616" xr:uid="{CECA6304-9D50-4947-B3E6-190F8FBBE9DF}"/>
    <cellStyle name="Comma 4 4 8 3 2 2" xfId="32138" xr:uid="{DC54E650-3F0C-4DB7-B73E-DA2F79813577}"/>
    <cellStyle name="Comma 4 4 8 3 3" xfId="28877" xr:uid="{10AF2676-D88C-4765-B137-3280B020A8D6}"/>
    <cellStyle name="Comma 4 4 8 4" xfId="24529" xr:uid="{F8538BDD-0D68-447E-B290-FC3098D51AE5}"/>
    <cellStyle name="Comma 4 4 8 4 2" xfId="31051" xr:uid="{D2383138-D353-431D-842C-20374B0C3C27}"/>
    <cellStyle name="Comma 4 4 8 5" xfId="27790" xr:uid="{EE2B4797-5019-4C61-9421-1C0BBA8A9277}"/>
    <cellStyle name="Comma 4 4 9" xfId="23410" xr:uid="{1C9F7BA2-AF9A-4C5E-99FB-EEB6DE8A4206}"/>
    <cellStyle name="Comma 4 4 9 2" xfId="26672" xr:uid="{D607E376-B4FE-4843-816E-A88925992518}"/>
    <cellStyle name="Comma 4 4 9 2 2" xfId="33194" xr:uid="{010963AB-7611-4462-BFEE-332AF14B7F4D}"/>
    <cellStyle name="Comma 4 4 9 3" xfId="29933" xr:uid="{382CFAD0-0F1F-4578-9ACF-D9B30ED833C8}"/>
    <cellStyle name="Comma 4 5" xfId="14042" xr:uid="{00000000-0005-0000-0000-0000D1360000}"/>
    <cellStyle name="Comma 4 5 2" xfId="38294" xr:uid="{9D8199A2-A942-4DE7-B53C-BEA208BD2DE4}"/>
    <cellStyle name="Comma 4 5 2 2" xfId="41469" xr:uid="{D528B13E-0E41-4337-BDBC-DFF3ADD1E23B}"/>
    <cellStyle name="Comma 4 5 2 3" xfId="44676" xr:uid="{350C4F56-2C64-4A8E-89C5-29F5059347BA}"/>
    <cellStyle name="Comma 4 5 2 4" xfId="47891" xr:uid="{4D11DA98-5A18-45D9-BE34-27F1DD8038F4}"/>
    <cellStyle name="Comma 4 5 3" xfId="39872" xr:uid="{573E6D43-3821-4B57-963D-35BB632BC6CF}"/>
    <cellStyle name="Comma 4 5 4" xfId="43073" xr:uid="{830FD343-BB13-4954-9ED2-F113D2ED6689}"/>
    <cellStyle name="Comma 4 5 5" xfId="46282" xr:uid="{549F46F4-7BE7-42BA-82D9-DE886CDFCEA8}"/>
    <cellStyle name="Comma 4 5 6" xfId="34381" xr:uid="{D699FC93-A54F-4106-ABE4-FD4940646C96}"/>
    <cellStyle name="Comma 4 6" xfId="14043" xr:uid="{00000000-0005-0000-0000-0000D2360000}"/>
    <cellStyle name="Comma 4 6 2" xfId="38295" xr:uid="{CA1FD72C-250D-475F-AB17-5350A9D4721E}"/>
    <cellStyle name="Comma 4 6 2 2" xfId="41470" xr:uid="{8FA106C7-A38C-4B3B-95D9-1A7684B0415D}"/>
    <cellStyle name="Comma 4 6 2 3" xfId="44677" xr:uid="{4FD24169-077D-427E-A486-4D3B944A9B85}"/>
    <cellStyle name="Comma 4 6 2 4" xfId="47892" xr:uid="{4D787FE0-91AE-4CEE-91AD-7B3D02EAB917}"/>
    <cellStyle name="Comma 4 6 3" xfId="39873" xr:uid="{17FF73DA-BF7C-4DE5-BEFF-1900F4275327}"/>
    <cellStyle name="Comma 4 6 4" xfId="43074" xr:uid="{5AC81C73-A6B6-4F00-A29C-167A26D130A8}"/>
    <cellStyle name="Comma 4 6 5" xfId="46283" xr:uid="{0197D0AF-07C5-46CB-9C7A-0DA32E5E2A73}"/>
    <cellStyle name="Comma 4 6 6" xfId="34382" xr:uid="{8F70BC23-6A67-474A-907F-5C134EB80BE4}"/>
    <cellStyle name="Comma 4 7" xfId="14044" xr:uid="{00000000-0005-0000-0000-0000D3360000}"/>
    <cellStyle name="Comma 4 7 10" xfId="34383" xr:uid="{5CAE291B-13C1-42AE-83D8-A21364CF81B5}"/>
    <cellStyle name="Comma 4 7 2" xfId="14045" xr:uid="{00000000-0005-0000-0000-0000D4360000}"/>
    <cellStyle name="Comma 4 7 2 2" xfId="23443" xr:uid="{C96F58FD-447C-4E95-958A-626362E5D26E}"/>
    <cellStyle name="Comma 4 7 2 2 2" xfId="26705" xr:uid="{8558A1A2-73C0-4787-BF28-C1A505CC93B8}"/>
    <cellStyle name="Comma 4 7 2 2 2 2" xfId="33227" xr:uid="{9C491A19-CC56-45E1-AF5E-5024BD2590CA}"/>
    <cellStyle name="Comma 4 7 2 2 2 2 2" xfId="41474" xr:uid="{E6D5FF8E-723A-4916-ABC3-FF077BB65623}"/>
    <cellStyle name="Comma 4 7 2 2 2 2 3" xfId="44681" xr:uid="{BAE20141-BF80-44D3-8A83-F73718CCD99A}"/>
    <cellStyle name="Comma 4 7 2 2 2 2 4" xfId="47896" xr:uid="{FA1C2573-94BB-4C5E-9AA6-87D67FAB0FBB}"/>
    <cellStyle name="Comma 4 7 2 2 2 2 5" xfId="38299" xr:uid="{6356C55D-E044-4387-88F1-EA5BCB442972}"/>
    <cellStyle name="Comma 4 7 2 2 2 3" xfId="39877" xr:uid="{7A6F4419-8941-460A-AD11-802392DD046E}"/>
    <cellStyle name="Comma 4 7 2 2 2 4" xfId="43078" xr:uid="{DEA9FE7A-2700-4787-8F56-6617846F4EF3}"/>
    <cellStyle name="Comma 4 7 2 2 2 5" xfId="46287" xr:uid="{4117D893-E5BB-4F5C-8B7E-ACD85A056CA0}"/>
    <cellStyle name="Comma 4 7 2 2 2 6" xfId="34386" xr:uid="{0F375482-8424-4CC5-8A56-CC9222969C67}"/>
    <cellStyle name="Comma 4 7 2 2 3" xfId="29966" xr:uid="{DCF3EABF-A53C-4940-8311-A0BD0D185287}"/>
    <cellStyle name="Comma 4 7 2 2 3 2" xfId="41473" xr:uid="{E829D824-D764-4E47-B024-2AACEF745128}"/>
    <cellStyle name="Comma 4 7 2 2 3 3" xfId="44680" xr:uid="{B14BFD97-C73E-4BA8-BA04-08F29028FEC0}"/>
    <cellStyle name="Comma 4 7 2 2 3 4" xfId="47895" xr:uid="{2B58A3FB-9FA1-4261-A9C1-64751ACCBF28}"/>
    <cellStyle name="Comma 4 7 2 2 3 5" xfId="38298" xr:uid="{027F7EEC-E5C4-40F8-88DA-13E02BE3D4BD}"/>
    <cellStyle name="Comma 4 7 2 2 4" xfId="39876" xr:uid="{17FC9248-B16F-4C31-B8AC-086812B7752D}"/>
    <cellStyle name="Comma 4 7 2 2 5" xfId="43077" xr:uid="{D102F23F-298A-4130-BC36-DF34F93D3579}"/>
    <cellStyle name="Comma 4 7 2 2 6" xfId="46286" xr:uid="{6E6FCB83-63D2-49F2-95AC-758DD2F05EA5}"/>
    <cellStyle name="Comma 4 7 2 2 7" xfId="34385" xr:uid="{DF789D23-C380-4354-83C2-5F860BCAAFF5}"/>
    <cellStyle name="Comma 4 7 2 3" xfId="22356" xr:uid="{3E951786-F09C-4DF8-BBE1-764CDDD6E09C}"/>
    <cellStyle name="Comma 4 7 2 3 2" xfId="25618" xr:uid="{E7ECF4D5-AFAA-4EF0-BC5A-A2063F5CB3DE}"/>
    <cellStyle name="Comma 4 7 2 3 2 2" xfId="32140" xr:uid="{63DD2216-6FAD-4C08-918A-36F1808F3C35}"/>
    <cellStyle name="Comma 4 7 2 3 2 2 2" xfId="41475" xr:uid="{6D970D6C-7FE6-4272-8301-60DCEF6268B5}"/>
    <cellStyle name="Comma 4 7 2 3 2 3" xfId="44682" xr:uid="{08876DAC-3DA2-489C-94D3-D2E694E1C96E}"/>
    <cellStyle name="Comma 4 7 2 3 2 4" xfId="47897" xr:uid="{D4E14531-CCF9-42DF-B735-B98777392D10}"/>
    <cellStyle name="Comma 4 7 2 3 2 5" xfId="38300" xr:uid="{E89A5F70-7EEB-4CAC-9319-80EB3D2226D3}"/>
    <cellStyle name="Comma 4 7 2 3 3" xfId="28879" xr:uid="{278FC2BE-B3BE-4243-A5EF-80F1C4CB2966}"/>
    <cellStyle name="Comma 4 7 2 3 3 2" xfId="39878" xr:uid="{5D51B8BC-03CD-4916-B13E-9AAA7A990B21}"/>
    <cellStyle name="Comma 4 7 2 3 4" xfId="43079" xr:uid="{EA17F809-21C8-4720-9D78-3305B27A8F28}"/>
    <cellStyle name="Comma 4 7 2 3 5" xfId="46288" xr:uid="{853EE9EC-EEA1-480F-B8C5-5192D80A5DC9}"/>
    <cellStyle name="Comma 4 7 2 3 6" xfId="34387" xr:uid="{1B1AE3E1-E954-468A-9A5A-D0E73F0D2860}"/>
    <cellStyle name="Comma 4 7 2 4" xfId="24531" xr:uid="{2FCC7519-351F-4E03-8027-248CAB896BE7}"/>
    <cellStyle name="Comma 4 7 2 4 2" xfId="31053" xr:uid="{8E8F311A-4BF4-4AC9-9E64-7F6C21D337F0}"/>
    <cellStyle name="Comma 4 7 2 4 2 2" xfId="41476" xr:uid="{FD0007E1-B621-4106-BF6A-B82AFD9A1B27}"/>
    <cellStyle name="Comma 4 7 2 4 2 3" xfId="44683" xr:uid="{0A348F2F-1F6B-4CB2-ABD0-A97C796E354E}"/>
    <cellStyle name="Comma 4 7 2 4 2 4" xfId="47898" xr:uid="{17C5C0F2-9C1F-453C-863F-3D3598DA0D5F}"/>
    <cellStyle name="Comma 4 7 2 4 2 5" xfId="38301" xr:uid="{9CE4A530-550B-4994-8518-824F8852C5B1}"/>
    <cellStyle name="Comma 4 7 2 4 3" xfId="39879" xr:uid="{C70CBD4F-BC2F-4887-B6AA-8D38A59A0E3F}"/>
    <cellStyle name="Comma 4 7 2 4 4" xfId="43080" xr:uid="{22900B8B-B884-423E-9F4A-8A8E61D48ADC}"/>
    <cellStyle name="Comma 4 7 2 4 5" xfId="46289" xr:uid="{2183B7D3-1AF7-4C79-A59A-5F252835908A}"/>
    <cellStyle name="Comma 4 7 2 4 6" xfId="34388" xr:uid="{70C68553-75AD-4791-9563-6EBBC4CCF1F6}"/>
    <cellStyle name="Comma 4 7 2 5" xfId="27792" xr:uid="{77335D68-3407-4BCC-826C-C4B1EC074FD3}"/>
    <cellStyle name="Comma 4 7 2 5 2" xfId="41472" xr:uid="{7803EAB9-44D4-40D1-849D-1DA1E8628397}"/>
    <cellStyle name="Comma 4 7 2 5 3" xfId="44679" xr:uid="{9D305FA7-697B-4E12-AD30-9B4C908674E5}"/>
    <cellStyle name="Comma 4 7 2 5 4" xfId="47894" xr:uid="{01623FCF-5B34-4EC1-B487-F6B87EEC044B}"/>
    <cellStyle name="Comma 4 7 2 5 5" xfId="38297" xr:uid="{8E3775BC-8626-4237-B906-1FC01F0677B2}"/>
    <cellStyle name="Comma 4 7 2 6" xfId="39875" xr:uid="{BA34D405-496C-4A45-9A54-D4DD64307EC6}"/>
    <cellStyle name="Comma 4 7 2 7" xfId="43076" xr:uid="{52EBB5B3-6D5E-4CBC-B54F-5CBB5E58E70D}"/>
    <cellStyle name="Comma 4 7 2 8" xfId="46285" xr:uid="{5B5EB9A3-0A8D-42C2-8D64-6B61D98BE259}"/>
    <cellStyle name="Comma 4 7 2 9" xfId="34384" xr:uid="{D9178CE4-E7A1-44D8-84DD-F887B00984DC}"/>
    <cellStyle name="Comma 4 7 3" xfId="14046" xr:uid="{00000000-0005-0000-0000-0000D5360000}"/>
    <cellStyle name="Comma 4 7 3 2" xfId="23444" xr:uid="{1A8A0A64-5FE5-4D28-8C11-0316EE3EC649}"/>
    <cellStyle name="Comma 4 7 3 2 2" xfId="26706" xr:uid="{AB5CB1BB-2116-4421-AC9C-E8305CB5C5F3}"/>
    <cellStyle name="Comma 4 7 3 2 2 2" xfId="33228" xr:uid="{EB3F1BEC-C332-47A7-A289-5F4B6C129C9D}"/>
    <cellStyle name="Comma 4 7 3 2 2 2 2" xfId="41478" xr:uid="{7ADF209C-BC76-493B-B468-98B7F7EBA742}"/>
    <cellStyle name="Comma 4 7 3 2 2 3" xfId="44685" xr:uid="{06B5110B-F13D-41ED-A437-FC449A341043}"/>
    <cellStyle name="Comma 4 7 3 2 2 4" xfId="47900" xr:uid="{F4A7A5B7-BEDA-4D00-A620-25F3C367FB9C}"/>
    <cellStyle name="Comma 4 7 3 2 2 5" xfId="38303" xr:uid="{F1663FE5-7FB6-45BF-A4E5-2428492A981F}"/>
    <cellStyle name="Comma 4 7 3 2 3" xfId="29967" xr:uid="{91E9897D-662E-4DB9-8663-64FC5EB1CBB7}"/>
    <cellStyle name="Comma 4 7 3 2 3 2" xfId="39881" xr:uid="{AC98AE8A-86E8-406F-819C-30A0F78E846D}"/>
    <cellStyle name="Comma 4 7 3 2 4" xfId="43082" xr:uid="{95C056DF-3806-4DDC-929D-A995F87DF4E9}"/>
    <cellStyle name="Comma 4 7 3 2 5" xfId="46291" xr:uid="{B707E8D1-CC41-40CD-B8FC-8D7CC7757062}"/>
    <cellStyle name="Comma 4 7 3 2 6" xfId="34390" xr:uid="{20AAE90E-217E-41DE-9576-8A8E16FD4C1F}"/>
    <cellStyle name="Comma 4 7 3 3" xfId="22357" xr:uid="{75C9D3A8-7D41-477D-8AF8-C1D00ED68783}"/>
    <cellStyle name="Comma 4 7 3 3 2" xfId="25619" xr:uid="{FE9ED500-F5D3-4D76-A220-9C0A45F260ED}"/>
    <cellStyle name="Comma 4 7 3 3 2 2" xfId="32141" xr:uid="{7D364606-6D7D-4B59-A2E8-19C76DD5745B}"/>
    <cellStyle name="Comma 4 7 3 3 2 3" xfId="41477" xr:uid="{B0CE0B9E-9D0F-478C-B830-AC6D828EB448}"/>
    <cellStyle name="Comma 4 7 3 3 3" xfId="28880" xr:uid="{B0166BAB-CF7C-408E-BD56-FD26954210C5}"/>
    <cellStyle name="Comma 4 7 3 3 3 2" xfId="44684" xr:uid="{FC32ACC8-9DE8-40DC-8DE9-1968E865EEC3}"/>
    <cellStyle name="Comma 4 7 3 3 4" xfId="47899" xr:uid="{D021423F-3686-4719-ABD8-9D89A900F2E4}"/>
    <cellStyle name="Comma 4 7 3 3 5" xfId="38302" xr:uid="{B8A32903-9F7A-4F20-9A65-FB4DBCD1A116}"/>
    <cellStyle name="Comma 4 7 3 4" xfId="24532" xr:uid="{188D7A01-40DA-41C1-B1EF-71A2B420E101}"/>
    <cellStyle name="Comma 4 7 3 4 2" xfId="31054" xr:uid="{6CB9C005-6AC4-4C08-ACFE-F449B126F3F1}"/>
    <cellStyle name="Comma 4 7 3 4 3" xfId="39880" xr:uid="{F51EF757-339C-4CB2-A8C8-605F55104ADE}"/>
    <cellStyle name="Comma 4 7 3 5" xfId="27793" xr:uid="{904F40D3-B03C-4F88-8F29-656CDCBB44EC}"/>
    <cellStyle name="Comma 4 7 3 5 2" xfId="43081" xr:uid="{8CF61490-20EA-432A-AD80-A9AF4A03539C}"/>
    <cellStyle name="Comma 4 7 3 6" xfId="46290" xr:uid="{D8B2E45E-0E4C-4D55-B639-C0332F4F475E}"/>
    <cellStyle name="Comma 4 7 3 7" xfId="34389" xr:uid="{08F84E48-8564-48C1-B958-3A9C4A2BD2D1}"/>
    <cellStyle name="Comma 4 7 4" xfId="23442" xr:uid="{1BB4B0FA-DE2E-4177-BD0B-1D7EB4DE75B0}"/>
    <cellStyle name="Comma 4 7 4 2" xfId="26704" xr:uid="{9348939D-B234-46F5-A57E-D9D5D3FF260F}"/>
    <cellStyle name="Comma 4 7 4 2 2" xfId="33226" xr:uid="{2055B92E-D773-492C-90A1-0D6A984F6317}"/>
    <cellStyle name="Comma 4 7 4 2 2 2" xfId="41479" xr:uid="{D6D213F3-65ED-45FD-B25B-D9919BE9E977}"/>
    <cellStyle name="Comma 4 7 4 2 3" xfId="44686" xr:uid="{11D4D377-5C49-4468-A7A5-E44014A61BD9}"/>
    <cellStyle name="Comma 4 7 4 2 4" xfId="47901" xr:uid="{D7D852C8-650B-460A-9745-5A2D849B6CE4}"/>
    <cellStyle name="Comma 4 7 4 2 5" xfId="38304" xr:uid="{E70CE333-BA5D-4919-A39A-7D4AA0094EE7}"/>
    <cellStyle name="Comma 4 7 4 3" xfId="29965" xr:uid="{D528FF3A-6C9C-49FC-96C0-21FC3BBF72F3}"/>
    <cellStyle name="Comma 4 7 4 3 2" xfId="39882" xr:uid="{530DFFE7-5845-41E6-9B8F-0A93D2C45970}"/>
    <cellStyle name="Comma 4 7 4 4" xfId="43083" xr:uid="{D8DB0CD0-7DAA-46DF-A1AC-92F2FB3E9BDB}"/>
    <cellStyle name="Comma 4 7 4 5" xfId="46292" xr:uid="{9DD9E6C7-6286-4B57-81BF-A9FF07FF703C}"/>
    <cellStyle name="Comma 4 7 4 6" xfId="34391" xr:uid="{0705E0B4-25C6-4119-87E0-42732A305BD0}"/>
    <cellStyle name="Comma 4 7 5" xfId="22355" xr:uid="{11A71606-FC04-410A-B564-67F6C5C99A31}"/>
    <cellStyle name="Comma 4 7 5 2" xfId="25617" xr:uid="{E3CFD353-26F7-4B28-A7BA-27B51E4A1A70}"/>
    <cellStyle name="Comma 4 7 5 2 2" xfId="32139" xr:uid="{3E419086-1B54-4944-BAB7-F4154CA2DA0D}"/>
    <cellStyle name="Comma 4 7 5 2 2 2" xfId="41480" xr:uid="{467C1E3C-5C0F-4019-A613-5C6336927DB9}"/>
    <cellStyle name="Comma 4 7 5 2 3" xfId="44687" xr:uid="{787AC1B1-9F77-49C4-AF24-695DECE55539}"/>
    <cellStyle name="Comma 4 7 5 2 4" xfId="47902" xr:uid="{CF194F4B-DE5E-46C0-B3AD-BB901E55B70B}"/>
    <cellStyle name="Comma 4 7 5 2 5" xfId="38305" xr:uid="{339CA67F-9FA4-4C6E-992E-D7226582305D}"/>
    <cellStyle name="Comma 4 7 5 3" xfId="28878" xr:uid="{EEDDB3C9-5BAF-4C3A-A2E5-2DBF02A6032D}"/>
    <cellStyle name="Comma 4 7 5 3 2" xfId="39883" xr:uid="{47977838-A051-4269-95EA-2F667F89B28A}"/>
    <cellStyle name="Comma 4 7 5 4" xfId="43084" xr:uid="{11C55258-D383-4FE9-80A0-8663CDA4F3AD}"/>
    <cellStyle name="Comma 4 7 5 5" xfId="46293" xr:uid="{05A9F1D8-F41B-48F8-8C8C-C22D941AA554}"/>
    <cellStyle name="Comma 4 7 5 6" xfId="34392" xr:uid="{B5602444-16C6-4174-A910-128730F27927}"/>
    <cellStyle name="Comma 4 7 6" xfId="24530" xr:uid="{4D533B7C-D8FF-48FD-ACC3-55CD7DFA2F72}"/>
    <cellStyle name="Comma 4 7 6 2" xfId="31052" xr:uid="{020AF67D-318B-40D6-AD72-5BC811B73C6C}"/>
    <cellStyle name="Comma 4 7 6 2 2" xfId="41471" xr:uid="{857066C3-DA19-4435-A908-24E04BEC6D5D}"/>
    <cellStyle name="Comma 4 7 6 3" xfId="44678" xr:uid="{85111E03-6AF4-4D54-BF76-942D08E4860E}"/>
    <cellStyle name="Comma 4 7 6 4" xfId="47893" xr:uid="{BBC99091-E074-4F9C-8A08-AC28C383DBC2}"/>
    <cellStyle name="Comma 4 7 6 5" xfId="38296" xr:uid="{AB967F33-C5EB-459F-8CE8-836F58700519}"/>
    <cellStyle name="Comma 4 7 7" xfId="27791" xr:uid="{5BD30BBF-0CDB-4015-8A95-2C84E3E853F2}"/>
    <cellStyle name="Comma 4 7 7 2" xfId="39874" xr:uid="{29DC90BE-A8DA-4BB3-9946-F50F43864BF9}"/>
    <cellStyle name="Comma 4 7 8" xfId="43075" xr:uid="{BA638B35-AD63-4CEF-8200-1BBB98CB6DE7}"/>
    <cellStyle name="Comma 4 7 9" xfId="46284" xr:uid="{A59DBF51-0C63-41E4-A252-523319985EDA}"/>
    <cellStyle name="Comma 4 8" xfId="14047" xr:uid="{00000000-0005-0000-0000-0000D6360000}"/>
    <cellStyle name="Comma 4 8 2" xfId="14048" xr:uid="{00000000-0005-0000-0000-0000D7360000}"/>
    <cellStyle name="Comma 4 8 2 2" xfId="23446" xr:uid="{6DFF2E06-A118-42AA-B1D5-447961236CAA}"/>
    <cellStyle name="Comma 4 8 2 2 2" xfId="26708" xr:uid="{64CA09CC-E656-435C-9600-A9F6EB02CCE1}"/>
    <cellStyle name="Comma 4 8 2 2 2 2" xfId="33230" xr:uid="{29D36F92-6336-409A-8941-746C7E747276}"/>
    <cellStyle name="Comma 4 8 2 2 3" xfId="29969" xr:uid="{FB466743-C992-4C75-8CCB-CD3186DF2278}"/>
    <cellStyle name="Comma 4 8 2 2 4" xfId="41481" xr:uid="{59A801F4-6BD3-4F77-94DB-89B4D4418134}"/>
    <cellStyle name="Comma 4 8 2 3" xfId="22359" xr:uid="{0DBA194E-15BE-4F4C-BC53-64E57523F72E}"/>
    <cellStyle name="Comma 4 8 2 3 2" xfId="25621" xr:uid="{EDC5215E-84A2-475D-9255-BDEC70EDD244}"/>
    <cellStyle name="Comma 4 8 2 3 2 2" xfId="32143" xr:uid="{ABA9DF40-4398-4EBC-B5A9-2F8D01D16857}"/>
    <cellStyle name="Comma 4 8 2 3 3" xfId="28882" xr:uid="{2009950C-FE53-42BC-838D-2F2976C9F42D}"/>
    <cellStyle name="Comma 4 8 2 3 4" xfId="44688" xr:uid="{1AF37B2A-A38C-44CC-9A85-4A848AA87098}"/>
    <cellStyle name="Comma 4 8 2 4" xfId="24534" xr:uid="{A2F3D907-99DE-4C2A-B6C4-E136D28A2DD3}"/>
    <cellStyle name="Comma 4 8 2 4 2" xfId="31056" xr:uid="{8CFE0B1B-4D77-4A23-A614-A75F5F5CF296}"/>
    <cellStyle name="Comma 4 8 2 4 3" xfId="47903" xr:uid="{AB7590F8-30BD-40F7-87D7-A7B4924CFC99}"/>
    <cellStyle name="Comma 4 8 2 5" xfId="27795" xr:uid="{BD989A68-9CD9-4769-B056-56B6479BD459}"/>
    <cellStyle name="Comma 4 8 2 6" xfId="38306" xr:uid="{311FBE44-9DFB-4007-A876-BEDD28A7789F}"/>
    <cellStyle name="Comma 4 8 3" xfId="23445" xr:uid="{37194FF6-E19F-4504-9693-1C195ADB90A0}"/>
    <cellStyle name="Comma 4 8 3 2" xfId="26707" xr:uid="{668BD39E-C995-491C-AF9D-18B10DDB8739}"/>
    <cellStyle name="Comma 4 8 3 2 2" xfId="33229" xr:uid="{6EA28423-95C5-4238-9C4F-FFCCDFE1886A}"/>
    <cellStyle name="Comma 4 8 3 3" xfId="29968" xr:uid="{C2C93A4E-6452-4FEC-BE81-600D2373E25B}"/>
    <cellStyle name="Comma 4 8 3 4" xfId="39884" xr:uid="{E7A50BF5-19F2-4688-ABF6-B6FF00D25398}"/>
    <cellStyle name="Comma 4 8 4" xfId="22358" xr:uid="{39FC7AB5-C337-4FAB-B823-0CE860D0324C}"/>
    <cellStyle name="Comma 4 8 4 2" xfId="25620" xr:uid="{033B3B72-F473-48C9-8EF3-E14CA7E9CCC3}"/>
    <cellStyle name="Comma 4 8 4 2 2" xfId="32142" xr:uid="{4916BC26-BC64-4AB9-A928-EF379669EDC3}"/>
    <cellStyle name="Comma 4 8 4 3" xfId="28881" xr:uid="{A19719C4-A2DC-4991-970C-282535C17EFF}"/>
    <cellStyle name="Comma 4 8 4 4" xfId="43085" xr:uid="{88AB1176-E295-4DEC-AC2F-0589B0441B83}"/>
    <cellStyle name="Comma 4 8 5" xfId="24533" xr:uid="{197F9ECC-E393-4BA0-9F6E-F9CD253C25DD}"/>
    <cellStyle name="Comma 4 8 5 2" xfId="31055" xr:uid="{3FAB031A-5457-49FF-A420-61EF5CD0464E}"/>
    <cellStyle name="Comma 4 8 5 3" xfId="46294" xr:uid="{BECCCD92-4786-442C-B956-81815C3F84BD}"/>
    <cellStyle name="Comma 4 8 6" xfId="27794" xr:uid="{B6BAC2C4-38C5-4335-9FC3-54205361B05B}"/>
    <cellStyle name="Comma 4 8 7" xfId="34393" xr:uid="{654C1038-DF7A-4C6E-BA32-22068EC7BA93}"/>
    <cellStyle name="Comma 4 9" xfId="14049" xr:uid="{00000000-0005-0000-0000-0000D8360000}"/>
    <cellStyle name="Comma 4 9 2" xfId="14050" xr:uid="{00000000-0005-0000-0000-0000D9360000}"/>
    <cellStyle name="Comma 4 9 2 2" xfId="23448" xr:uid="{3FA4DE62-E24C-4DB9-9C08-6450798F2889}"/>
    <cellStyle name="Comma 4 9 2 2 2" xfId="26710" xr:uid="{8E026F9C-2F0E-4683-A687-C1360706C00A}"/>
    <cellStyle name="Comma 4 9 2 2 2 2" xfId="33232" xr:uid="{FF092627-0D61-472C-9451-B0F3C0205634}"/>
    <cellStyle name="Comma 4 9 2 2 3" xfId="29971" xr:uid="{C9C4BFB4-EBA3-4718-94FC-6CF142A693A0}"/>
    <cellStyle name="Comma 4 9 2 2 4" xfId="41482" xr:uid="{B9A61E26-CC86-4013-8B6C-2092F9D2BC9D}"/>
    <cellStyle name="Comma 4 9 2 3" xfId="22361" xr:uid="{F5F009A0-F187-41DE-96D8-FF808402AA2E}"/>
    <cellStyle name="Comma 4 9 2 3 2" xfId="25623" xr:uid="{2CB65BEE-C74D-48F9-BEE7-A826FD27F7A1}"/>
    <cellStyle name="Comma 4 9 2 3 2 2" xfId="32145" xr:uid="{E413B492-EBFB-4CFD-AAD9-37CFCB4DC158}"/>
    <cellStyle name="Comma 4 9 2 3 3" xfId="28884" xr:uid="{A1391C08-B1EE-4965-BE4B-94D480166680}"/>
    <cellStyle name="Comma 4 9 2 3 4" xfId="44689" xr:uid="{8CC7946B-DEFA-48CC-9099-3442921C99EB}"/>
    <cellStyle name="Comma 4 9 2 4" xfId="24536" xr:uid="{433FEA91-18BA-4327-9A7E-3486BAD378AB}"/>
    <cellStyle name="Comma 4 9 2 4 2" xfId="31058" xr:uid="{ABDCCEF8-6A0C-4128-B1D8-C991ADBE1332}"/>
    <cellStyle name="Comma 4 9 2 4 3" xfId="47904" xr:uid="{A0FE98AE-DE0A-44DA-A61D-9B72501484F1}"/>
    <cellStyle name="Comma 4 9 2 5" xfId="27797" xr:uid="{DEE32963-EA71-4680-8BDB-6CFCA7A82763}"/>
    <cellStyle name="Comma 4 9 2 6" xfId="38307" xr:uid="{6E0F6F61-EFB0-47AA-89AC-641CA119F655}"/>
    <cellStyle name="Comma 4 9 3" xfId="23447" xr:uid="{5D191A47-9A86-40AF-9BD7-DCDE44534338}"/>
    <cellStyle name="Comma 4 9 3 2" xfId="26709" xr:uid="{F1E8F78A-7C8B-40E8-BB10-AFF421DB9A8C}"/>
    <cellStyle name="Comma 4 9 3 2 2" xfId="33231" xr:uid="{517BFC61-A210-41B0-981B-25611CF93B27}"/>
    <cellStyle name="Comma 4 9 3 3" xfId="29970" xr:uid="{22D6E654-8432-48BD-B240-F18564E6055D}"/>
    <cellStyle name="Comma 4 9 3 4" xfId="39885" xr:uid="{48F9169F-D94E-4C9A-AA63-3C962C3E3184}"/>
    <cellStyle name="Comma 4 9 4" xfId="22360" xr:uid="{7B573D4E-E86D-4D87-B789-94A7232AE55B}"/>
    <cellStyle name="Comma 4 9 4 2" xfId="25622" xr:uid="{0B2F5836-F3D5-49E5-BE16-BAC305F8EA0D}"/>
    <cellStyle name="Comma 4 9 4 2 2" xfId="32144" xr:uid="{4B22AE34-F4DE-4BBC-AE38-4EB10B7DC207}"/>
    <cellStyle name="Comma 4 9 4 3" xfId="28883" xr:uid="{287AFB7E-AF3C-4B3F-89CB-CD98F59F32D3}"/>
    <cellStyle name="Comma 4 9 4 4" xfId="43086" xr:uid="{A3B95CED-3524-4BE1-A442-FC0732A999B5}"/>
    <cellStyle name="Comma 4 9 5" xfId="24535" xr:uid="{207F0BD5-DC6C-4ADA-A6BF-626D7F008EB8}"/>
    <cellStyle name="Comma 4 9 5 2" xfId="31057" xr:uid="{080B8437-C3F2-4585-AE23-63E9C228E2C8}"/>
    <cellStyle name="Comma 4 9 5 3" xfId="46295" xr:uid="{FA87EB74-88BA-45CF-A96D-06850E7BD6D9}"/>
    <cellStyle name="Comma 4 9 6" xfId="27796" xr:uid="{2FB86C66-8EB3-457C-BAE0-68D54C2867B6}"/>
    <cellStyle name="Comma 4 9 7" xfId="34394" xr:uid="{0660A414-78EF-4403-BD37-1CBF57816ADF}"/>
    <cellStyle name="Comma 4_Participadas-TOTAL" xfId="34395" xr:uid="{C44CD1F3-F4C7-4BE5-9C78-E6DCE4065379}"/>
    <cellStyle name="Comma 40" xfId="34396" xr:uid="{1AC03C52-69B8-404E-BB88-ADB4F3576776}"/>
    <cellStyle name="Comma 40 2" xfId="34397" xr:uid="{42BA3607-AE63-4557-9079-9F5BD287B5D3}"/>
    <cellStyle name="Comma 40 2 2" xfId="38309" xr:uid="{8FEFEEDD-49D7-4C4E-AF08-07B5394F111E}"/>
    <cellStyle name="Comma 40 2 2 2" xfId="41484" xr:uid="{53E20963-E857-4AC5-BA34-2220480354DC}"/>
    <cellStyle name="Comma 40 2 2 3" xfId="44691" xr:uid="{EBADDB69-6904-42C2-B8E2-8A42A653CE04}"/>
    <cellStyle name="Comma 40 2 2 4" xfId="47906" xr:uid="{1A5A1596-A0A9-434C-9AA3-CEA1C3AAD4DF}"/>
    <cellStyle name="Comma 40 2 3" xfId="39887" xr:uid="{F280A6ED-0550-4498-8017-FDB1516786D5}"/>
    <cellStyle name="Comma 40 2 4" xfId="43088" xr:uid="{A29D8A71-235D-4220-8B4A-0CE8FA82071D}"/>
    <cellStyle name="Comma 40 2 5" xfId="46297" xr:uid="{1F4785DF-55F4-4B08-A604-1F5F2534FF60}"/>
    <cellStyle name="Comma 40 3" xfId="38308" xr:uid="{A426C771-A552-430A-8FD6-5DF53F8880EC}"/>
    <cellStyle name="Comma 40 3 2" xfId="41483" xr:uid="{D3E1882F-5C1C-436A-8ED6-7C2A59021235}"/>
    <cellStyle name="Comma 40 3 3" xfId="44690" xr:uid="{5B1721E1-F26A-434D-BF66-9B55ECA00BD8}"/>
    <cellStyle name="Comma 40 3 4" xfId="47905" xr:uid="{E3E31564-2ACF-4FB2-B0F0-5C4A7B673A50}"/>
    <cellStyle name="Comma 40 4" xfId="39886" xr:uid="{E4C7111B-10F9-4F85-9AE8-4A72CD722EE0}"/>
    <cellStyle name="Comma 40 5" xfId="43087" xr:uid="{E1B20E4A-3E62-4B6F-B7FF-97FF37D26A5B}"/>
    <cellStyle name="Comma 40 6" xfId="46296" xr:uid="{DBE78CAB-39CD-411F-94F6-A639872C3E80}"/>
    <cellStyle name="Comma 41" xfId="34398" xr:uid="{0EA09FFB-D417-4318-9221-AD37A3800677}"/>
    <cellStyle name="Comma 41 2" xfId="34399" xr:uid="{7C2B5972-29A9-4559-831C-96C5DF42089B}"/>
    <cellStyle name="Comma 41 2 2" xfId="38311" xr:uid="{0BBE65FF-5FA2-45B7-BBFF-3D1C2D707046}"/>
    <cellStyle name="Comma 41 2 2 2" xfId="41486" xr:uid="{95F99C48-FBF8-4660-B36D-FD05AEAC4952}"/>
    <cellStyle name="Comma 41 2 2 3" xfId="44693" xr:uid="{4170EC32-D101-474B-B4E3-F2B4F5DC69FB}"/>
    <cellStyle name="Comma 41 2 2 4" xfId="47908" xr:uid="{B846DD78-E293-4948-9136-89D8A63E6319}"/>
    <cellStyle name="Comma 41 2 3" xfId="39889" xr:uid="{4A00912F-C9E4-4DC2-A04D-28CFCDC8F745}"/>
    <cellStyle name="Comma 41 2 4" xfId="43090" xr:uid="{595BE4E6-7163-43C4-A84D-2504A265D9C4}"/>
    <cellStyle name="Comma 41 2 5" xfId="46299" xr:uid="{B2E03FF2-132D-4F10-8D4B-D1B8450697D2}"/>
    <cellStyle name="Comma 41 3" xfId="38310" xr:uid="{A8772F54-305D-4CC3-AEBB-2531DC531ACA}"/>
    <cellStyle name="Comma 41 3 2" xfId="41485" xr:uid="{486A1385-79B8-4A10-A616-4FC1DF3F35FF}"/>
    <cellStyle name="Comma 41 3 3" xfId="44692" xr:uid="{BD377794-C1DE-4178-B03F-56815D01F1C2}"/>
    <cellStyle name="Comma 41 3 4" xfId="47907" xr:uid="{A5D757B4-9471-4E87-AC6F-4E96C517292B}"/>
    <cellStyle name="Comma 41 4" xfId="39888" xr:uid="{1BE83B8A-9752-4E99-9274-5C5393E1E1A2}"/>
    <cellStyle name="Comma 41 5" xfId="43089" xr:uid="{A63AA115-F801-4C88-9049-823F125E6FB5}"/>
    <cellStyle name="Comma 41 6" xfId="46298" xr:uid="{051E3FFD-86C4-4ECA-9F12-96FFB39B4843}"/>
    <cellStyle name="Comma 42" xfId="34400" xr:uid="{AF93DC9E-BB43-4C4B-840A-C1916C092C0B}"/>
    <cellStyle name="Comma 42 2" xfId="34401" xr:uid="{37823461-E2BF-4FE6-BF35-619F67BD19EC}"/>
    <cellStyle name="Comma 42 2 2" xfId="38313" xr:uid="{F7E92A53-7D35-428B-8F37-509DD6DA0823}"/>
    <cellStyle name="Comma 42 2 2 2" xfId="41488" xr:uid="{A90BFDB4-2C57-435F-895E-5890AC6BF2DF}"/>
    <cellStyle name="Comma 42 2 2 3" xfId="44695" xr:uid="{70AE8CBE-8605-4A31-8097-4C8CC3485B64}"/>
    <cellStyle name="Comma 42 2 2 4" xfId="47910" xr:uid="{46D6FFB4-72FA-45E2-8FE3-DA21AE854532}"/>
    <cellStyle name="Comma 42 2 3" xfId="39891" xr:uid="{2D4413DD-7B5A-4791-ABAA-1902DF6EED70}"/>
    <cellStyle name="Comma 42 2 4" xfId="43092" xr:uid="{DB8F1EA4-4FE4-459C-B01B-3773997C65E5}"/>
    <cellStyle name="Comma 42 2 5" xfId="46301" xr:uid="{9284BA2D-7786-40BB-A60E-7F5F0AB3C515}"/>
    <cellStyle name="Comma 42 3" xfId="38312" xr:uid="{E1056A3F-5CBE-4912-A3AB-A612B8A917A8}"/>
    <cellStyle name="Comma 42 3 2" xfId="41487" xr:uid="{1FB6EF7D-A2E3-4422-A0C0-9E71A7A6C9FF}"/>
    <cellStyle name="Comma 42 3 3" xfId="44694" xr:uid="{7E7B4B6B-E925-42F9-A66D-0EFE81CBD172}"/>
    <cellStyle name="Comma 42 3 4" xfId="47909" xr:uid="{4166ECD0-BD2D-4328-AD98-94109F8FB8DB}"/>
    <cellStyle name="Comma 42 4" xfId="39890" xr:uid="{9FF9A0D0-4B3A-4ABC-9F26-B6CC3D5915E7}"/>
    <cellStyle name="Comma 42 5" xfId="43091" xr:uid="{F6C1B7CC-A27C-4EC3-A306-95939BDDBEC1}"/>
    <cellStyle name="Comma 42 6" xfId="46300" xr:uid="{64EAEC40-B7F9-48A6-BA5D-645FB0E14985}"/>
    <cellStyle name="Comma 43" xfId="34402" xr:uid="{5F89687C-2384-4FDF-B02B-EA00254DF593}"/>
    <cellStyle name="Comma 43 2" xfId="34403" xr:uid="{5F1A06EC-2D75-46FC-8772-7DD1672F0BCE}"/>
    <cellStyle name="Comma 43 2 2" xfId="38315" xr:uid="{023F6EA5-A5FA-48BE-999D-45A084BF526E}"/>
    <cellStyle name="Comma 43 2 2 2" xfId="41490" xr:uid="{33E304C6-5534-4180-AA18-8BB7829BF98B}"/>
    <cellStyle name="Comma 43 2 2 3" xfId="44697" xr:uid="{7EE8681B-864F-41A6-A3EE-4CFBC803A912}"/>
    <cellStyle name="Comma 43 2 2 4" xfId="47912" xr:uid="{72136330-B1C5-414E-B4B4-A345F4A06C6F}"/>
    <cellStyle name="Comma 43 2 3" xfId="39893" xr:uid="{1E47B80E-E0AA-4E2B-B617-058525D2F561}"/>
    <cellStyle name="Comma 43 2 4" xfId="43094" xr:uid="{0546F213-7716-4A0E-80DC-0CD0726539DC}"/>
    <cellStyle name="Comma 43 2 5" xfId="46303" xr:uid="{18C15DEB-93A9-43F5-A70B-4E579D91F10E}"/>
    <cellStyle name="Comma 43 3" xfId="38314" xr:uid="{48998CC3-05B9-4D48-8E5F-26568205ACC6}"/>
    <cellStyle name="Comma 43 3 2" xfId="41489" xr:uid="{936902EF-6CA0-42DB-B9E3-1AA0F4C3C5B3}"/>
    <cellStyle name="Comma 43 3 3" xfId="44696" xr:uid="{BE328656-157B-40C5-8E0F-31133327CE0C}"/>
    <cellStyle name="Comma 43 3 4" xfId="47911" xr:uid="{D5549722-DA4F-45B6-8324-36AFBD8338E8}"/>
    <cellStyle name="Comma 43 4" xfId="39892" xr:uid="{0584E871-8571-42DC-93D7-3399C92257CF}"/>
    <cellStyle name="Comma 43 5" xfId="43093" xr:uid="{514BACFC-9261-41BD-A394-90D8A466579F}"/>
    <cellStyle name="Comma 43 6" xfId="46302" xr:uid="{BA0CB8FE-AA83-4467-B0E8-1D2BD34CEFBE}"/>
    <cellStyle name="Comma 44" xfId="34404" xr:uid="{E0B0D7C2-2FA5-495B-97A3-14A95420A415}"/>
    <cellStyle name="Comma 44 2" xfId="34405" xr:uid="{5D32292C-4CE8-46E6-A1FA-67C958FF6C51}"/>
    <cellStyle name="Comma 44 2 2" xfId="38317" xr:uid="{BB7DBA54-03D3-44A2-A485-6ABD876E718C}"/>
    <cellStyle name="Comma 44 2 2 2" xfId="41492" xr:uid="{C188202D-0DDC-4F6C-94D1-E2F34D1A7F5A}"/>
    <cellStyle name="Comma 44 2 2 3" xfId="44699" xr:uid="{3B3EE88D-0B56-4F4D-9450-59755D26F8BF}"/>
    <cellStyle name="Comma 44 2 2 4" xfId="47914" xr:uid="{81150A48-CF19-48E5-8C8B-F6977EF90806}"/>
    <cellStyle name="Comma 44 2 3" xfId="39895" xr:uid="{AAECDD05-1839-4C37-AB8E-61C6B840D92D}"/>
    <cellStyle name="Comma 44 2 4" xfId="43096" xr:uid="{22876D68-4DF9-4414-9718-0DA5D1DD7847}"/>
    <cellStyle name="Comma 44 2 5" xfId="46305" xr:uid="{006803E2-95C4-443F-868F-08DE80A9FD34}"/>
    <cellStyle name="Comma 44 3" xfId="38316" xr:uid="{D21B8316-9335-484A-B17C-26430BC9267B}"/>
    <cellStyle name="Comma 44 3 2" xfId="41491" xr:uid="{D1E29904-475E-4FA1-9459-E4FF03CF0EE7}"/>
    <cellStyle name="Comma 44 3 3" xfId="44698" xr:uid="{2E4E1AFD-36FA-4696-A977-7440C7BC76A4}"/>
    <cellStyle name="Comma 44 3 4" xfId="47913" xr:uid="{9ACE385C-E5D6-4A81-9F11-19846E484165}"/>
    <cellStyle name="Comma 44 4" xfId="39894" xr:uid="{F1D2EEF6-7DFB-4D8B-88D1-31FCA17F502B}"/>
    <cellStyle name="Comma 44 5" xfId="43095" xr:uid="{A719D60F-F4B8-4735-9A7D-CF27C157D062}"/>
    <cellStyle name="Comma 44 6" xfId="46304" xr:uid="{4575B6E2-4E45-44E9-B66F-5FD511C738A7}"/>
    <cellStyle name="Comma 45" xfId="34406" xr:uid="{78502C67-F7E2-40D4-916A-07B3C6AE48EE}"/>
    <cellStyle name="Comma 45 2" xfId="34407" xr:uid="{D0D068A1-BA8E-4820-8CD9-8B5DFB5D12E4}"/>
    <cellStyle name="Comma 45 2 2" xfId="38319" xr:uid="{9DB174A9-D6CC-40D2-B1E5-5934AD9EECC8}"/>
    <cellStyle name="Comma 45 2 2 2" xfId="41494" xr:uid="{D67C3436-1F99-4AEE-8FAD-EFF8D623809F}"/>
    <cellStyle name="Comma 45 2 2 3" xfId="44701" xr:uid="{C3F9D0F3-9FD2-407D-826D-C043526A4019}"/>
    <cellStyle name="Comma 45 2 2 4" xfId="47916" xr:uid="{75E01CAA-EF63-449E-B233-2BDC9EA8D481}"/>
    <cellStyle name="Comma 45 2 3" xfId="39897" xr:uid="{F1F2EEFD-ACCF-4751-A1A9-4E46A83A13DB}"/>
    <cellStyle name="Comma 45 2 4" xfId="43098" xr:uid="{41DA73F0-381D-498A-AB8E-D04CFB2B04F0}"/>
    <cellStyle name="Comma 45 2 5" xfId="46307" xr:uid="{2721AA38-C979-4152-BEC7-694C9ECC5EAE}"/>
    <cellStyle name="Comma 45 3" xfId="38318" xr:uid="{C64B9F77-CBB9-45B1-8652-7232BBD9F4EC}"/>
    <cellStyle name="Comma 45 3 2" xfId="41493" xr:uid="{62DFF4C8-CBAE-448A-81B0-2D249C8E28A2}"/>
    <cellStyle name="Comma 45 3 3" xfId="44700" xr:uid="{363549B1-11BF-4C25-990E-7034030FAAD5}"/>
    <cellStyle name="Comma 45 3 4" xfId="47915" xr:uid="{3E196C4B-E592-401D-A5BD-0593A0473802}"/>
    <cellStyle name="Comma 45 4" xfId="39896" xr:uid="{49DB91CD-67D1-4DDE-AFF1-A5062206FC6C}"/>
    <cellStyle name="Comma 45 5" xfId="43097" xr:uid="{78226B01-CC21-415A-B4ED-8EF82CC217E6}"/>
    <cellStyle name="Comma 45 6" xfId="46306" xr:uid="{3A12FA48-1176-435B-A414-43692797AD31}"/>
    <cellStyle name="Comma 46" xfId="34408" xr:uid="{21480A5A-CA78-4972-87B3-4CD2804FE7F0}"/>
    <cellStyle name="Comma 46 2" xfId="34409" xr:uid="{D3353BAE-5B5B-4DEF-AE20-4ABF0024E50B}"/>
    <cellStyle name="Comma 46 2 2" xfId="38321" xr:uid="{D189FCD0-7664-4A62-8FBF-3D67F2148EF6}"/>
    <cellStyle name="Comma 46 2 2 2" xfId="41496" xr:uid="{D8A6FB95-265F-41B5-93CA-50D9A156A2E4}"/>
    <cellStyle name="Comma 46 2 2 3" xfId="44703" xr:uid="{88909461-D486-44F1-8AAA-2519D338A35F}"/>
    <cellStyle name="Comma 46 2 2 4" xfId="47918" xr:uid="{B292A7AA-4325-4E19-9CE7-ECD9FC5A6235}"/>
    <cellStyle name="Comma 46 2 3" xfId="39899" xr:uid="{66AE6511-7E4B-4EE1-8084-C4027457953F}"/>
    <cellStyle name="Comma 46 2 4" xfId="43100" xr:uid="{75F544EA-D092-4F4E-BDA5-0748019C3991}"/>
    <cellStyle name="Comma 46 2 5" xfId="46309" xr:uid="{FB6A3E45-CC8D-416B-9967-D35DDDE57C5C}"/>
    <cellStyle name="Comma 46 3" xfId="38320" xr:uid="{8365767E-3561-4A13-B92F-0064538E8565}"/>
    <cellStyle name="Comma 46 3 2" xfId="41495" xr:uid="{129210B5-5B93-46E1-A474-16D826BA5BB9}"/>
    <cellStyle name="Comma 46 3 3" xfId="44702" xr:uid="{069660FF-58C0-4734-91AE-74A405F8DBBB}"/>
    <cellStyle name="Comma 46 3 4" xfId="47917" xr:uid="{0CBE4CF4-0D9F-495C-BFD0-8AF1E30B9B04}"/>
    <cellStyle name="Comma 46 4" xfId="39898" xr:uid="{B766AA77-7E84-4EF6-9120-E535C354A8E7}"/>
    <cellStyle name="Comma 46 5" xfId="43099" xr:uid="{82EC0E18-4F99-49E2-9474-20A622F763B8}"/>
    <cellStyle name="Comma 46 6" xfId="46308" xr:uid="{3EAAE358-5093-487A-80B0-2E1C17BAF7DB}"/>
    <cellStyle name="Comma 47" xfId="34410" xr:uid="{EF884449-9DF7-419E-BE98-9A3C72E02F4C}"/>
    <cellStyle name="Comma 47 2" xfId="34411" xr:uid="{552ACFE9-97EC-46D6-B227-2E9C01A86C3F}"/>
    <cellStyle name="Comma 47 2 2" xfId="38323" xr:uid="{47D3E32B-7AA4-4796-A542-589A3C8F3D63}"/>
    <cellStyle name="Comma 47 2 2 2" xfId="41498" xr:uid="{D418D09A-CF9B-442D-81AD-538683263CFC}"/>
    <cellStyle name="Comma 47 2 2 3" xfId="44705" xr:uid="{4B8F8EFF-0493-4DD0-8690-A19C2D8B112B}"/>
    <cellStyle name="Comma 47 2 2 4" xfId="47920" xr:uid="{BD2CD673-CD52-4714-AB6C-7D2784F77471}"/>
    <cellStyle name="Comma 47 2 3" xfId="39901" xr:uid="{7967797B-8DA0-4D6D-A97F-1E18F6A2E5AB}"/>
    <cellStyle name="Comma 47 2 4" xfId="43102" xr:uid="{59E9B799-A8C9-4F02-9E9F-CDCFF7D2162A}"/>
    <cellStyle name="Comma 47 2 5" xfId="46311" xr:uid="{238354E1-0FC3-45A7-8FBB-ACC61F15AFC7}"/>
    <cellStyle name="Comma 47 3" xfId="38322" xr:uid="{15BCA32E-9E31-4AEB-9F55-077D563D7D7C}"/>
    <cellStyle name="Comma 47 3 2" xfId="41497" xr:uid="{2AFB8E85-2E1C-4CAA-BEBA-A7CFF0CDE4E9}"/>
    <cellStyle name="Comma 47 3 3" xfId="44704" xr:uid="{D734B1A9-0A72-419D-95AA-636D785D5532}"/>
    <cellStyle name="Comma 47 3 4" xfId="47919" xr:uid="{9869010A-C000-4FCF-9F95-9E398006547B}"/>
    <cellStyle name="Comma 47 4" xfId="39900" xr:uid="{6374A440-D135-45B3-8B03-681EC5CF24D4}"/>
    <cellStyle name="Comma 47 5" xfId="43101" xr:uid="{25B1CC11-6518-4F83-AA17-F13D7C2F3B01}"/>
    <cellStyle name="Comma 47 6" xfId="46310" xr:uid="{39DB13B5-EB34-4308-9DBB-A56DDD6802AE}"/>
    <cellStyle name="Comma 48" xfId="34412" xr:uid="{3670C35E-D267-412D-A4DB-35D91529AABC}"/>
    <cellStyle name="Comma 48 2" xfId="34413" xr:uid="{1C302562-519E-4D58-B167-168D8BB232A7}"/>
    <cellStyle name="Comma 48 2 2" xfId="38325" xr:uid="{D8B76983-69D8-4A65-9B96-BB0097AA3A46}"/>
    <cellStyle name="Comma 48 2 2 2" xfId="41500" xr:uid="{3372AF69-723E-4167-9253-7A9069D4C635}"/>
    <cellStyle name="Comma 48 2 2 3" xfId="44707" xr:uid="{56430EC4-4FE2-4E99-B87C-40A66CEADA4D}"/>
    <cellStyle name="Comma 48 2 2 4" xfId="47922" xr:uid="{A47D06BC-A994-4ECE-97AE-C9A6EE034F94}"/>
    <cellStyle name="Comma 48 2 3" xfId="39903" xr:uid="{20C77026-4179-4737-B978-602764AFC2E2}"/>
    <cellStyle name="Comma 48 2 4" xfId="43104" xr:uid="{0C5F6632-D952-4F52-84D0-68988FB202B9}"/>
    <cellStyle name="Comma 48 2 5" xfId="46313" xr:uid="{A7B352DC-5BC3-430D-AAF0-C1D0C19D73A0}"/>
    <cellStyle name="Comma 48 3" xfId="38324" xr:uid="{22C8CDB4-5A95-4FD0-AD2A-88BC15FB5341}"/>
    <cellStyle name="Comma 48 3 2" xfId="41499" xr:uid="{84583C03-190F-4B12-9ECA-C40942B6A6EA}"/>
    <cellStyle name="Comma 48 3 3" xfId="44706" xr:uid="{86B8425B-2B5E-467E-BD63-86315EFFE39F}"/>
    <cellStyle name="Comma 48 3 4" xfId="47921" xr:uid="{714DD2D6-40AA-4A8D-ABDE-0F6122B0ABA0}"/>
    <cellStyle name="Comma 48 4" xfId="39902" xr:uid="{B4856077-4934-4837-8B79-3D4090AE7235}"/>
    <cellStyle name="Comma 48 5" xfId="43103" xr:uid="{9DC5A5CA-5FE4-416B-AB62-6FF62745FFF7}"/>
    <cellStyle name="Comma 48 6" xfId="46312" xr:uid="{8D91A6C6-9D05-4A8D-83AE-4A79F890419C}"/>
    <cellStyle name="Comma 49" xfId="34414" xr:uid="{18699271-E48F-4E3F-81E9-47C807FBD2BD}"/>
    <cellStyle name="Comma 49 2" xfId="34415" xr:uid="{1E902CF2-70CF-4008-B594-AB8932254767}"/>
    <cellStyle name="Comma 49 2 2" xfId="38327" xr:uid="{1F77B5F1-33C2-4100-A3D3-37A6AF47C2BA}"/>
    <cellStyle name="Comma 49 2 2 2" xfId="41502" xr:uid="{718F2C47-A578-429E-B08B-E332BF8C1B00}"/>
    <cellStyle name="Comma 49 2 2 3" xfId="44709" xr:uid="{D860CBBC-726B-440E-9373-4B59B9CD760F}"/>
    <cellStyle name="Comma 49 2 2 4" xfId="47924" xr:uid="{C922AFA4-5AA3-498B-BD99-53813EADF1C1}"/>
    <cellStyle name="Comma 49 2 3" xfId="39905" xr:uid="{F4EAE466-8493-4B9B-AD6D-7C4022A39AD5}"/>
    <cellStyle name="Comma 49 2 4" xfId="43106" xr:uid="{542CD267-F448-4847-A3D9-D21F4A43B973}"/>
    <cellStyle name="Comma 49 2 5" xfId="46315" xr:uid="{BB3938AF-DBFB-40C1-9E9F-D1F6775F16BC}"/>
    <cellStyle name="Comma 49 3" xfId="38326" xr:uid="{3EC471E8-C0BC-48E5-AC95-1513E8BD3868}"/>
    <cellStyle name="Comma 49 3 2" xfId="41501" xr:uid="{DBEC25BB-6CAF-417A-B4E0-065E1578CC0C}"/>
    <cellStyle name="Comma 49 3 3" xfId="44708" xr:uid="{FD7A1C48-292B-4438-A4B9-5CE3A8762A71}"/>
    <cellStyle name="Comma 49 3 4" xfId="47923" xr:uid="{A380A710-174D-4A71-BB20-A6EC05490F28}"/>
    <cellStyle name="Comma 49 4" xfId="39904" xr:uid="{0699618B-1836-4228-A705-CD086DC2026C}"/>
    <cellStyle name="Comma 49 5" xfId="43105" xr:uid="{CA80EE7E-742E-4495-BAA7-78D98F24BEA2}"/>
    <cellStyle name="Comma 49 6" xfId="46314" xr:uid="{B40C28EA-87EB-41A4-A9A4-30C30836091B}"/>
    <cellStyle name="Comma 5" xfId="14051" xr:uid="{00000000-0005-0000-0000-0000DA360000}"/>
    <cellStyle name="Comma 5 10" xfId="14052" xr:uid="{00000000-0005-0000-0000-0000DB360000}"/>
    <cellStyle name="Comma 5 10 2" xfId="23450" xr:uid="{B24265E2-B788-4CB8-A28E-9A76EA884216}"/>
    <cellStyle name="Comma 5 10 2 2" xfId="26712" xr:uid="{E0F0EC4F-803E-4CE2-91D6-F9495A2AF2E7}"/>
    <cellStyle name="Comma 5 10 2 2 2" xfId="33234" xr:uid="{0209BB09-091F-4464-9966-904668CA3682}"/>
    <cellStyle name="Comma 5 10 2 3" xfId="29973" xr:uid="{124CFB78-8DC8-4E3E-98DD-748ABDD9D6E8}"/>
    <cellStyle name="Comma 5 10 3" xfId="22363" xr:uid="{4D7C226A-5278-448C-8BB3-23C66DA6307A}"/>
    <cellStyle name="Comma 5 10 3 2" xfId="25625" xr:uid="{6A518034-07C7-414D-9011-FAE113D3E008}"/>
    <cellStyle name="Comma 5 10 3 2 2" xfId="32147" xr:uid="{D1AD4A66-E487-4C57-80B7-D67AD4E2ED81}"/>
    <cellStyle name="Comma 5 10 3 3" xfId="28886" xr:uid="{67C3ED0A-95D7-41E4-98FA-D7C1096CDC1A}"/>
    <cellStyle name="Comma 5 10 4" xfId="24538" xr:uid="{54333040-EC88-4A82-B57F-4633AE71FA81}"/>
    <cellStyle name="Comma 5 10 4 2" xfId="31060" xr:uid="{D86081CF-250D-4822-8025-D9154A1BDE82}"/>
    <cellStyle name="Comma 5 10 5" xfId="27799" xr:uid="{7EDCBE1A-A2A1-47ED-92A8-615E4F8BB107}"/>
    <cellStyle name="Comma 5 11" xfId="21492" xr:uid="{00000000-0005-0000-0000-0000DC360000}"/>
    <cellStyle name="Comma 5 12" xfId="23449" xr:uid="{888534EA-9838-4481-8D2C-C1953D4A9757}"/>
    <cellStyle name="Comma 5 12 2" xfId="26711" xr:uid="{0EA98489-1C3A-417F-B6D4-11840A725C75}"/>
    <cellStyle name="Comma 5 12 2 2" xfId="33233" xr:uid="{03A0B019-DA38-4EDD-B0FB-171F8087E60C}"/>
    <cellStyle name="Comma 5 12 3" xfId="29972" xr:uid="{A33F07C0-2D11-49DB-902D-4CED37CCC536}"/>
    <cellStyle name="Comma 5 13" xfId="22362" xr:uid="{3100B061-9DA1-4525-A3B5-8A0FAE589043}"/>
    <cellStyle name="Comma 5 13 2" xfId="25624" xr:uid="{CD4AC6CA-38E6-4308-899E-80FF1B37FD1A}"/>
    <cellStyle name="Comma 5 13 2 2" xfId="32146" xr:uid="{EF4A20EC-B6DA-402B-B176-D4BB1367A5F6}"/>
    <cellStyle name="Comma 5 13 3" xfId="28885" xr:uid="{BF3EAD53-8862-4BFF-8919-9785F172D281}"/>
    <cellStyle name="Comma 5 14" xfId="24537" xr:uid="{0F41A91C-4C16-48BA-A89A-9BF8969FA43E}"/>
    <cellStyle name="Comma 5 14 2" xfId="31059" xr:uid="{7071C283-EFC5-4F5F-A544-CF0346CEBECC}"/>
    <cellStyle name="Comma 5 15" xfId="27798" xr:uid="{806D4D13-316B-4277-8B3D-C6FA1CC9EE64}"/>
    <cellStyle name="Comma 5 2" xfId="14053" xr:uid="{00000000-0005-0000-0000-0000DD360000}"/>
    <cellStyle name="Comma 5 2 10" xfId="46316" xr:uid="{10111BEC-F958-4B96-87D4-27435D4435CE}"/>
    <cellStyle name="Comma 5 2 11" xfId="34416" xr:uid="{E44CC3E6-F947-4CB5-B8BC-4C236F6B55CD}"/>
    <cellStyle name="Comma 5 2 2" xfId="23451" xr:uid="{2F31F641-FD1D-43DF-A9EF-A2E6C4D42A47}"/>
    <cellStyle name="Comma 5 2 2 2" xfId="26713" xr:uid="{DC19F273-5535-43D1-BE26-CFFE9A4E54E7}"/>
    <cellStyle name="Comma 5 2 2 2 2" xfId="33235" xr:uid="{5B4C2A0C-65A0-42D8-9F1D-CC460B917A83}"/>
    <cellStyle name="Comma 5 2 2 2 2 2" xfId="41504" xr:uid="{34A3C9C4-A779-4D4E-8F53-C49DFC655FE1}"/>
    <cellStyle name="Comma 5 2 2 2 3" xfId="44711" xr:uid="{959D2A87-8A11-4CB0-9BD9-1EBDA9364002}"/>
    <cellStyle name="Comma 5 2 2 2 4" xfId="47926" xr:uid="{20E58641-8309-4B7F-AD04-984365540D59}"/>
    <cellStyle name="Comma 5 2 2 2 5" xfId="38329" xr:uid="{25976F9B-7957-40DE-A103-F5CEC23D9F51}"/>
    <cellStyle name="Comma 5 2 2 3" xfId="29974" xr:uid="{5D2295F4-3ECA-40AA-9CB5-F04A3708ABB3}"/>
    <cellStyle name="Comma 5 2 2 3 2" xfId="39907" xr:uid="{84004BCC-68A9-43C3-9FAE-AE6CB38BDF8B}"/>
    <cellStyle name="Comma 5 2 2 4" xfId="43108" xr:uid="{3CC7D0DD-1CD4-4170-AFE7-C34B05474F01}"/>
    <cellStyle name="Comma 5 2 2 5" xfId="46317" xr:uid="{B944D3C9-0461-48E7-9A28-0A9BE4EB1B97}"/>
    <cellStyle name="Comma 5 2 2 6" xfId="34417" xr:uid="{E52E289B-156F-4D1E-A43E-77C46A648ADE}"/>
    <cellStyle name="Comma 5 2 3" xfId="22364" xr:uid="{3BCF1289-579B-41EC-88AF-6DFEFFE73540}"/>
    <cellStyle name="Comma 5 2 3 2" xfId="25626" xr:uid="{610BBA9C-FA5D-4924-8FC7-7B3D26D0A01D}"/>
    <cellStyle name="Comma 5 2 3 2 2" xfId="32148" xr:uid="{C88D39A3-99F8-40D7-A36C-EA1406D12545}"/>
    <cellStyle name="Comma 5 2 3 2 2 2" xfId="41505" xr:uid="{AA2DFB59-14BB-47B7-92C9-BEF5F44E1014}"/>
    <cellStyle name="Comma 5 2 3 2 3" xfId="44712" xr:uid="{92B1D199-B734-4029-97B1-BA4D5B419068}"/>
    <cellStyle name="Comma 5 2 3 2 4" xfId="47927" xr:uid="{FF3834C2-B816-4CE4-A8DD-4B9B15FE694B}"/>
    <cellStyle name="Comma 5 2 3 2 5" xfId="38330" xr:uid="{286F92B0-1690-42B6-BDAD-972C86EE6B60}"/>
    <cellStyle name="Comma 5 2 3 3" xfId="28887" xr:uid="{92C09EE0-5C76-4114-A734-28D59223375B}"/>
    <cellStyle name="Comma 5 2 3 3 2" xfId="39908" xr:uid="{2B811032-F1C8-454C-9139-04A6E0B7B24F}"/>
    <cellStyle name="Comma 5 2 3 4" xfId="43109" xr:uid="{A9C296A9-CB0A-47D0-91FF-6CA8E9EEB464}"/>
    <cellStyle name="Comma 5 2 3 5" xfId="46318" xr:uid="{081A535B-6854-4566-8592-CACC6E90385D}"/>
    <cellStyle name="Comma 5 2 3 6" xfId="34418" xr:uid="{174D3BC9-936E-49AE-B17F-32E749DCC350}"/>
    <cellStyle name="Comma 5 2 4" xfId="24539" xr:uid="{43337792-8D35-4B04-8F87-AE80DF6D2F64}"/>
    <cellStyle name="Comma 5 2 4 2" xfId="31061" xr:uid="{B4E054D2-3263-472E-AAB1-2D4E8A91BB91}"/>
    <cellStyle name="Comma 5 2 4 2 2" xfId="41506" xr:uid="{FF2987D4-F98C-4754-9CE5-B52DB7A23FB2}"/>
    <cellStyle name="Comma 5 2 4 2 3" xfId="44713" xr:uid="{DABF9547-2099-4976-91C4-8BFC1FBE5091}"/>
    <cellStyle name="Comma 5 2 4 2 4" xfId="47928" xr:uid="{2D4CB669-3AAC-4867-BE1F-BE6729B58F16}"/>
    <cellStyle name="Comma 5 2 4 2 5" xfId="38331" xr:uid="{483517A3-147B-49E5-BE75-9FE4F1E81466}"/>
    <cellStyle name="Comma 5 2 4 3" xfId="39909" xr:uid="{CAAA78E9-D3C3-4CA5-8384-43338170A01B}"/>
    <cellStyle name="Comma 5 2 4 4" xfId="43110" xr:uid="{E5F39E08-630A-4329-84E8-355795A8744E}"/>
    <cellStyle name="Comma 5 2 4 5" xfId="46319" xr:uid="{27E8F213-4898-4B60-AA75-213A410B91BF}"/>
    <cellStyle name="Comma 5 2 4 6" xfId="34419" xr:uid="{A6FD7091-BFFA-4E45-B3B6-0A1989DDF1C0}"/>
    <cellStyle name="Comma 5 2 5" xfId="27800" xr:uid="{52171611-96A3-4523-8EE8-B38CD1B56559}"/>
    <cellStyle name="Comma 5 2 5 2" xfId="38332" xr:uid="{5C3BA9FA-33A9-4F44-BAF9-466A243C9D89}"/>
    <cellStyle name="Comma 5 2 5 2 2" xfId="41507" xr:uid="{CE2DBE57-029E-4A51-B38E-7A74EEC3A1D0}"/>
    <cellStyle name="Comma 5 2 5 2 3" xfId="44714" xr:uid="{FC312A1D-8E20-49F6-B47C-0A57EEA44ED3}"/>
    <cellStyle name="Comma 5 2 5 2 4" xfId="47929" xr:uid="{FDD341C1-802F-4582-9550-21601D35F409}"/>
    <cellStyle name="Comma 5 2 5 3" xfId="39910" xr:uid="{A02E8005-853D-4228-A5E7-B6317223B7BE}"/>
    <cellStyle name="Comma 5 2 5 4" xfId="43111" xr:uid="{35EEE75D-91D8-49A9-972A-8BB78EFFDB49}"/>
    <cellStyle name="Comma 5 2 5 5" xfId="46320" xr:uid="{3B11C2F6-C63B-473A-81BC-5DAF57F58896}"/>
    <cellStyle name="Comma 5 2 5 6" xfId="34420" xr:uid="{00A2926C-2B06-4607-96DF-95D34D1AC37A}"/>
    <cellStyle name="Comma 5 2 6" xfId="34421" xr:uid="{08E184EC-B528-450B-99A1-E3339345495F}"/>
    <cellStyle name="Comma 5 2 6 2" xfId="38333" xr:uid="{3F7C5F97-EEBA-4717-B9E5-BCA690C07F8F}"/>
    <cellStyle name="Comma 5 2 6 2 2" xfId="41508" xr:uid="{C67757FC-30F4-405A-8AA0-865C3E7D05CF}"/>
    <cellStyle name="Comma 5 2 6 2 3" xfId="44715" xr:uid="{4FF4429B-9B5F-4523-AF90-C0B4E238B5B3}"/>
    <cellStyle name="Comma 5 2 6 2 4" xfId="47930" xr:uid="{7CD0E582-770F-4FDF-9742-92D6572A138B}"/>
    <cellStyle name="Comma 5 2 6 3" xfId="39911" xr:uid="{C126885E-CA49-4908-BEA1-768C4F0A2CC5}"/>
    <cellStyle name="Comma 5 2 6 4" xfId="43112" xr:uid="{3542D8E2-6546-4E8B-823D-A1C5D0950302}"/>
    <cellStyle name="Comma 5 2 6 5" xfId="46321" xr:uid="{6656AE90-E0A0-4246-AD3D-F9A1D3C93FA5}"/>
    <cellStyle name="Comma 5 2 7" xfId="38328" xr:uid="{BC4D9A16-F92F-437E-B85A-1C36CE8418E8}"/>
    <cellStyle name="Comma 5 2 7 2" xfId="41503" xr:uid="{FEE52DA1-E5E3-4E32-AC74-E0487F8B8354}"/>
    <cellStyle name="Comma 5 2 7 3" xfId="44710" xr:uid="{D09008A5-3C8B-42F0-9CB0-C4A5E994FC09}"/>
    <cellStyle name="Comma 5 2 7 4" xfId="47925" xr:uid="{6D5FBCA8-F78B-41E5-8EC8-BE0D329C4BB3}"/>
    <cellStyle name="Comma 5 2 8" xfId="39906" xr:uid="{F6C9DEA5-CE40-43FD-9301-B161F579D576}"/>
    <cellStyle name="Comma 5 2 9" xfId="43107" xr:uid="{A86B0DBD-FB4C-4CCF-B194-6D3FCC68764F}"/>
    <cellStyle name="Comma 5 3" xfId="14054" xr:uid="{00000000-0005-0000-0000-0000DE360000}"/>
    <cellStyle name="Comma 5 3 10" xfId="22365" xr:uid="{ADE6E3B3-AC85-4C0D-BBCB-6E36D25544E0}"/>
    <cellStyle name="Comma 5 3 10 2" xfId="25627" xr:uid="{1A546558-A439-4482-A46D-92D7099F866C}"/>
    <cellStyle name="Comma 5 3 10 2 2" xfId="32149" xr:uid="{223A50EE-15FA-4D2C-AF11-93DE848A12B2}"/>
    <cellStyle name="Comma 5 3 10 3" xfId="28888" xr:uid="{78FE951C-7F7B-4101-98EE-80FA26EA480F}"/>
    <cellStyle name="Comma 5 3 11" xfId="24540" xr:uid="{4D8B9CB9-D051-4592-9FA6-38013EB376A4}"/>
    <cellStyle name="Comma 5 3 11 2" xfId="31062" xr:uid="{E75D85D8-4A16-4FAA-8CB7-DDDA78BD3AA1}"/>
    <cellStyle name="Comma 5 3 12" xfId="27801" xr:uid="{7E0BAB40-3A44-477F-BF91-915654C1E5C8}"/>
    <cellStyle name="Comma 5 3 13" xfId="34422" xr:uid="{7C8DA534-BA0C-408F-8BF5-D74D820D3602}"/>
    <cellStyle name="Comma 5 3 2" xfId="14055" xr:uid="{00000000-0005-0000-0000-0000DF360000}"/>
    <cellStyle name="Comma 5 3 2 10" xfId="24541" xr:uid="{583CF01E-8171-4B4A-AF7E-1B767299944A}"/>
    <cellStyle name="Comma 5 3 2 10 2" xfId="31063" xr:uid="{D1A33E35-639B-4128-B7CA-CCC745380D82}"/>
    <cellStyle name="Comma 5 3 2 11" xfId="27802" xr:uid="{CDE5ABBA-5D6C-4939-8E7B-02090A4B61D8}"/>
    <cellStyle name="Comma 5 3 2 12" xfId="34423" xr:uid="{600B04DA-D39B-4C5B-A003-49EBAEC66AB5}"/>
    <cellStyle name="Comma 5 3 2 2" xfId="14056" xr:uid="{00000000-0005-0000-0000-0000E0360000}"/>
    <cellStyle name="Comma 5 3 2 2 2" xfId="14057" xr:uid="{00000000-0005-0000-0000-0000E1360000}"/>
    <cellStyle name="Comma 5 3 2 2 2 2" xfId="14058" xr:uid="{00000000-0005-0000-0000-0000E2360000}"/>
    <cellStyle name="Comma 5 3 2 2 2 2 2" xfId="23456" xr:uid="{C1C6F78F-6765-4615-9047-B002FC3EA86C}"/>
    <cellStyle name="Comma 5 3 2 2 2 2 2 2" xfId="26718" xr:uid="{B4EF545D-6D55-4E5F-836C-BE153D46DF7A}"/>
    <cellStyle name="Comma 5 3 2 2 2 2 2 2 2" xfId="33240" xr:uid="{4479C5A0-3F66-4781-A3E2-3EDF688783EC}"/>
    <cellStyle name="Comma 5 3 2 2 2 2 2 3" xfId="29979" xr:uid="{CD773DED-E2CA-4FFF-8A1B-43CD2F56BA16}"/>
    <cellStyle name="Comma 5 3 2 2 2 2 3" xfId="22369" xr:uid="{CBD816EA-2E65-49BC-8D97-9065B0A085F9}"/>
    <cellStyle name="Comma 5 3 2 2 2 2 3 2" xfId="25631" xr:uid="{D893B92C-4B60-4598-82CF-F8C50E62F017}"/>
    <cellStyle name="Comma 5 3 2 2 2 2 3 2 2" xfId="32153" xr:uid="{45A4F383-6A1E-4FAD-A6BF-577929487368}"/>
    <cellStyle name="Comma 5 3 2 2 2 2 3 3" xfId="28892" xr:uid="{F960947B-8C72-40FE-A7CD-13EDD38874CA}"/>
    <cellStyle name="Comma 5 3 2 2 2 2 4" xfId="24544" xr:uid="{EECD58B5-7DFF-423C-ADF6-21FDC73B9451}"/>
    <cellStyle name="Comma 5 3 2 2 2 2 4 2" xfId="31066" xr:uid="{373F7286-19E8-4329-87E3-2A82F8D75881}"/>
    <cellStyle name="Comma 5 3 2 2 2 2 5" xfId="27805" xr:uid="{3EE80E72-AD75-4DC8-81A2-F5F6071F6D0A}"/>
    <cellStyle name="Comma 5 3 2 2 2 3" xfId="14059" xr:uid="{00000000-0005-0000-0000-0000E3360000}"/>
    <cellStyle name="Comma 5 3 2 2 2 3 2" xfId="23457" xr:uid="{28A98D61-B425-4115-8BDE-9166F013FE59}"/>
    <cellStyle name="Comma 5 3 2 2 2 3 2 2" xfId="26719" xr:uid="{FB43EED2-1ED9-46D2-BCD3-3A810C1B5111}"/>
    <cellStyle name="Comma 5 3 2 2 2 3 2 2 2" xfId="33241" xr:uid="{7B81D93D-A63C-4E67-B485-309A67810D20}"/>
    <cellStyle name="Comma 5 3 2 2 2 3 2 3" xfId="29980" xr:uid="{8B94C48A-A6CC-4F99-B5BE-7F1F35FE6372}"/>
    <cellStyle name="Comma 5 3 2 2 2 3 3" xfId="22370" xr:uid="{C02BB3F8-BCBB-4E1E-889C-87FB0392581D}"/>
    <cellStyle name="Comma 5 3 2 2 2 3 3 2" xfId="25632" xr:uid="{26C8F075-8206-46DD-9437-C9043F211A06}"/>
    <cellStyle name="Comma 5 3 2 2 2 3 3 2 2" xfId="32154" xr:uid="{E6790437-DE41-4CD7-BB90-B1A20ECE5BBC}"/>
    <cellStyle name="Comma 5 3 2 2 2 3 3 3" xfId="28893" xr:uid="{5F2F4822-685F-42B8-9631-24B2F2DAAD0A}"/>
    <cellStyle name="Comma 5 3 2 2 2 3 4" xfId="24545" xr:uid="{A37AEB60-D990-43CA-A67D-8A1D9798BAD1}"/>
    <cellStyle name="Comma 5 3 2 2 2 3 4 2" xfId="31067" xr:uid="{E2D247B1-49F7-46E4-B221-2692EC490760}"/>
    <cellStyle name="Comma 5 3 2 2 2 3 5" xfId="27806" xr:uid="{E6EB45C1-4A24-4F05-B13E-4ACB0CE796EC}"/>
    <cellStyle name="Comma 5 3 2 2 2 4" xfId="23455" xr:uid="{29A1E57B-7F5A-4106-A62E-361F6590E004}"/>
    <cellStyle name="Comma 5 3 2 2 2 4 2" xfId="26717" xr:uid="{1952E0D5-7791-4EE6-B13F-81A9F6E7E0BE}"/>
    <cellStyle name="Comma 5 3 2 2 2 4 2 2" xfId="33239" xr:uid="{1F5FDBA9-7DCF-4F05-B473-5933ABACFC0C}"/>
    <cellStyle name="Comma 5 3 2 2 2 4 3" xfId="29978" xr:uid="{94D013F6-8DDF-4B9F-BCD7-C6D624D68C29}"/>
    <cellStyle name="Comma 5 3 2 2 2 5" xfId="22368" xr:uid="{B1D932F2-A0CE-4315-95D0-79621F839FF8}"/>
    <cellStyle name="Comma 5 3 2 2 2 5 2" xfId="25630" xr:uid="{AA233A5F-E4A1-4249-BF93-EE162B3C2917}"/>
    <cellStyle name="Comma 5 3 2 2 2 5 2 2" xfId="32152" xr:uid="{257C2FCF-A9C0-4339-9C93-8D2D101F7602}"/>
    <cellStyle name="Comma 5 3 2 2 2 5 3" xfId="28891" xr:uid="{41168D38-D509-4933-9AD0-5D83E5875F08}"/>
    <cellStyle name="Comma 5 3 2 2 2 6" xfId="24543" xr:uid="{009E28EA-CE82-4F1B-813D-038264A6D0CD}"/>
    <cellStyle name="Comma 5 3 2 2 2 6 2" xfId="31065" xr:uid="{4C100839-FB41-4C88-AF93-2CE0C3406D14}"/>
    <cellStyle name="Comma 5 3 2 2 2 7" xfId="27804" xr:uid="{1ADACA67-C7BB-484E-9922-713223BB87C7}"/>
    <cellStyle name="Comma 5 3 2 2 2 8" xfId="41510" xr:uid="{66AA8B1A-B569-4F85-B86A-37B94B7E53CD}"/>
    <cellStyle name="Comma 5 3 2 2 3" xfId="14060" xr:uid="{00000000-0005-0000-0000-0000E4360000}"/>
    <cellStyle name="Comma 5 3 2 2 3 2" xfId="23458" xr:uid="{2C356E20-B2A5-4322-8FE2-82C4675A5A23}"/>
    <cellStyle name="Comma 5 3 2 2 3 2 2" xfId="26720" xr:uid="{D0344A4F-6A19-45EA-B1A7-DA312609A8EF}"/>
    <cellStyle name="Comma 5 3 2 2 3 2 2 2" xfId="33242" xr:uid="{AC5EFF32-ED99-4712-8CF1-9A0E63478E03}"/>
    <cellStyle name="Comma 5 3 2 2 3 2 3" xfId="29981" xr:uid="{C43320DD-36D7-4292-AEA7-8C20AD8FECAD}"/>
    <cellStyle name="Comma 5 3 2 2 3 3" xfId="22371" xr:uid="{D7E2FC7D-2D4B-42DA-ADC1-67776D1924B7}"/>
    <cellStyle name="Comma 5 3 2 2 3 3 2" xfId="25633" xr:uid="{53CE795F-E5F7-42F2-955A-E4348DFC5377}"/>
    <cellStyle name="Comma 5 3 2 2 3 3 2 2" xfId="32155" xr:uid="{5603C849-09AF-4ED1-9771-B935731B3E90}"/>
    <cellStyle name="Comma 5 3 2 2 3 3 3" xfId="28894" xr:uid="{F3DF5B39-5D2A-42A1-AC52-8D7EDFE7EC45}"/>
    <cellStyle name="Comma 5 3 2 2 3 4" xfId="24546" xr:uid="{A76D7BD5-2D98-4486-8B27-56D280759B33}"/>
    <cellStyle name="Comma 5 3 2 2 3 4 2" xfId="31068" xr:uid="{3A4D1E0B-678A-4DBD-AAC8-9133CBD82807}"/>
    <cellStyle name="Comma 5 3 2 2 3 5" xfId="27807" xr:uid="{9294C9C8-01C6-4CFF-985F-0FF50DED1B75}"/>
    <cellStyle name="Comma 5 3 2 2 3 6" xfId="44717" xr:uid="{A70B4A4B-9C78-49ED-874D-E2E1E45D21A4}"/>
    <cellStyle name="Comma 5 3 2 2 4" xfId="14061" xr:uid="{00000000-0005-0000-0000-0000E5360000}"/>
    <cellStyle name="Comma 5 3 2 2 4 2" xfId="23459" xr:uid="{8E7C8677-FE38-4CFD-A6B6-F4B31ABC0B8C}"/>
    <cellStyle name="Comma 5 3 2 2 4 2 2" xfId="26721" xr:uid="{CA8E12BC-55AC-436A-9CA1-7AA879FC7FEE}"/>
    <cellStyle name="Comma 5 3 2 2 4 2 2 2" xfId="33243" xr:uid="{FE2C9ECA-14C5-43C0-84FF-4D6393A0C2BD}"/>
    <cellStyle name="Comma 5 3 2 2 4 2 3" xfId="29982" xr:uid="{AFCE53C5-BD02-4665-A79D-CA3BD116774B}"/>
    <cellStyle name="Comma 5 3 2 2 4 3" xfId="22372" xr:uid="{1EE340DD-3A24-438E-8442-E3FFFB3ED47B}"/>
    <cellStyle name="Comma 5 3 2 2 4 3 2" xfId="25634" xr:uid="{A170660E-6D78-4128-8E60-AAAC0F7903D1}"/>
    <cellStyle name="Comma 5 3 2 2 4 3 2 2" xfId="32156" xr:uid="{B5CB7E54-6395-4888-A199-10B9E6368523}"/>
    <cellStyle name="Comma 5 3 2 2 4 3 3" xfId="28895" xr:uid="{2089A5F8-D348-4840-8ECE-796A10EE1D31}"/>
    <cellStyle name="Comma 5 3 2 2 4 4" xfId="24547" xr:uid="{CB659F5D-E25A-4E39-B1FC-4D7DA328FB3A}"/>
    <cellStyle name="Comma 5 3 2 2 4 4 2" xfId="31069" xr:uid="{19FAEAC3-9E93-4E0C-A4C8-A2E42EE9CE4E}"/>
    <cellStyle name="Comma 5 3 2 2 4 5" xfId="27808" xr:uid="{F9DFAC11-8B08-4E34-82AE-061A61451FED}"/>
    <cellStyle name="Comma 5 3 2 2 4 6" xfId="47932" xr:uid="{EE0E58FC-D141-4F67-9EFF-FA636C73EBDF}"/>
    <cellStyle name="Comma 5 3 2 2 5" xfId="23454" xr:uid="{27381028-B1D4-4485-B5B2-AE59E66E2C0F}"/>
    <cellStyle name="Comma 5 3 2 2 5 2" xfId="26716" xr:uid="{086054F9-ED02-4F08-9770-27E5CA54909B}"/>
    <cellStyle name="Comma 5 3 2 2 5 2 2" xfId="33238" xr:uid="{2BDC46C1-06BF-4615-8D5D-F8CA51D38022}"/>
    <cellStyle name="Comma 5 3 2 2 5 3" xfId="29977" xr:uid="{159FA9DC-3BFE-4838-B3FE-FE968198F05E}"/>
    <cellStyle name="Comma 5 3 2 2 6" xfId="22367" xr:uid="{1C7DFC22-4D4E-43CA-A78C-9590F49122A2}"/>
    <cellStyle name="Comma 5 3 2 2 6 2" xfId="25629" xr:uid="{158441B6-5ED0-4A6A-9CDE-BB4E5785AE28}"/>
    <cellStyle name="Comma 5 3 2 2 6 2 2" xfId="32151" xr:uid="{BDD02FCC-3640-4708-9986-EED997DDF6CA}"/>
    <cellStyle name="Comma 5 3 2 2 6 3" xfId="28890" xr:uid="{FE2FBF2B-9788-4797-A737-B544BEB86D49}"/>
    <cellStyle name="Comma 5 3 2 2 7" xfId="24542" xr:uid="{4A5E49AD-89D1-4173-94BD-0E4E9B80647A}"/>
    <cellStyle name="Comma 5 3 2 2 7 2" xfId="31064" xr:uid="{991ADB40-D99B-489E-B757-3041169DE746}"/>
    <cellStyle name="Comma 5 3 2 2 8" xfId="27803" xr:uid="{5F5A8CC0-43C5-4329-828D-7D790FD279CB}"/>
    <cellStyle name="Comma 5 3 2 2 9" xfId="38335" xr:uid="{69CBEC47-8A53-4CF9-93AF-CAB1D7C839B0}"/>
    <cellStyle name="Comma 5 3 2 3" xfId="14062" xr:uid="{00000000-0005-0000-0000-0000E6360000}"/>
    <cellStyle name="Comma 5 3 2 3 2" xfId="14063" xr:uid="{00000000-0005-0000-0000-0000E7360000}"/>
    <cellStyle name="Comma 5 3 2 3 2 2" xfId="23461" xr:uid="{50E59F8B-379C-471A-987C-04C203B4EFDE}"/>
    <cellStyle name="Comma 5 3 2 3 2 2 2" xfId="26723" xr:uid="{6D02E4CF-6B04-4714-9100-787985445684}"/>
    <cellStyle name="Comma 5 3 2 3 2 2 2 2" xfId="33245" xr:uid="{16C72341-A24E-430F-AE72-98E5D0117CC2}"/>
    <cellStyle name="Comma 5 3 2 3 2 2 3" xfId="29984" xr:uid="{7AAB36AF-FD95-4916-826E-652C35AC996B}"/>
    <cellStyle name="Comma 5 3 2 3 2 3" xfId="22374" xr:uid="{FD00EBA9-D856-4A73-8A6E-9F97BC39D3AA}"/>
    <cellStyle name="Comma 5 3 2 3 2 3 2" xfId="25636" xr:uid="{F3EBEE3E-2306-4C17-83A4-4E28DAE0E140}"/>
    <cellStyle name="Comma 5 3 2 3 2 3 2 2" xfId="32158" xr:uid="{0BA671E3-BBAB-4ED3-B1EF-1B920916F768}"/>
    <cellStyle name="Comma 5 3 2 3 2 3 3" xfId="28897" xr:uid="{2123FE89-5874-4C8C-A5B8-6A1CAFB9FEC1}"/>
    <cellStyle name="Comma 5 3 2 3 2 4" xfId="24549" xr:uid="{B75B2195-499A-4DD5-93CF-08D222AB4F8F}"/>
    <cellStyle name="Comma 5 3 2 3 2 4 2" xfId="31071" xr:uid="{F1ADD5DA-450A-49E5-A590-941DA1C55F09}"/>
    <cellStyle name="Comma 5 3 2 3 2 5" xfId="27810" xr:uid="{EC107422-5717-496C-B7C4-F27E19A7F378}"/>
    <cellStyle name="Comma 5 3 2 3 3" xfId="14064" xr:uid="{00000000-0005-0000-0000-0000E8360000}"/>
    <cellStyle name="Comma 5 3 2 3 3 2" xfId="23462" xr:uid="{2E3DCFA1-4D13-453A-B2CF-3BE6EEA2E9FE}"/>
    <cellStyle name="Comma 5 3 2 3 3 2 2" xfId="26724" xr:uid="{9589EC24-B5E9-4A22-B621-4982AFE54C75}"/>
    <cellStyle name="Comma 5 3 2 3 3 2 2 2" xfId="33246" xr:uid="{C7F4A711-D8CC-44F4-9684-27CB569D89C0}"/>
    <cellStyle name="Comma 5 3 2 3 3 2 3" xfId="29985" xr:uid="{FD13ED34-0D0C-4140-A53A-09D18DC791A0}"/>
    <cellStyle name="Comma 5 3 2 3 3 3" xfId="22375" xr:uid="{2672C85B-58A8-4D94-A8F3-401C2850565F}"/>
    <cellStyle name="Comma 5 3 2 3 3 3 2" xfId="25637" xr:uid="{C442EAF2-DF04-4319-89BA-1ECDD4BA8C1D}"/>
    <cellStyle name="Comma 5 3 2 3 3 3 2 2" xfId="32159" xr:uid="{12A69463-58B6-48F1-A402-9E09986C75AC}"/>
    <cellStyle name="Comma 5 3 2 3 3 3 3" xfId="28898" xr:uid="{EE094934-04A9-4EA4-9C19-3C3D25017064}"/>
    <cellStyle name="Comma 5 3 2 3 3 4" xfId="24550" xr:uid="{4D200944-23F0-4FA1-A94C-4F6126C5AD57}"/>
    <cellStyle name="Comma 5 3 2 3 3 4 2" xfId="31072" xr:uid="{129FB016-BCC4-458F-AFC8-929A1A71E497}"/>
    <cellStyle name="Comma 5 3 2 3 3 5" xfId="27811" xr:uid="{DF7B6C5C-3F3F-48D4-8E43-585B7635E2F2}"/>
    <cellStyle name="Comma 5 3 2 3 4" xfId="23460" xr:uid="{720250A4-E319-4A0F-8393-8CF779F1C670}"/>
    <cellStyle name="Comma 5 3 2 3 4 2" xfId="26722" xr:uid="{43D61244-635C-476F-BE3E-A4A5CB209094}"/>
    <cellStyle name="Comma 5 3 2 3 4 2 2" xfId="33244" xr:uid="{2BDF14F9-26BB-4C03-A2BC-FBA00D3CD76B}"/>
    <cellStyle name="Comma 5 3 2 3 4 3" xfId="29983" xr:uid="{967A2605-DBA8-414C-9467-683C4A7C6F0D}"/>
    <cellStyle name="Comma 5 3 2 3 5" xfId="22373" xr:uid="{5985079D-3C20-433F-BF4C-DA4F320A6FE1}"/>
    <cellStyle name="Comma 5 3 2 3 5 2" xfId="25635" xr:uid="{97F60A11-412E-4B72-9674-45D60DCCE752}"/>
    <cellStyle name="Comma 5 3 2 3 5 2 2" xfId="32157" xr:uid="{AA0317EA-F9DB-48AC-9B0A-5C80320B5B72}"/>
    <cellStyle name="Comma 5 3 2 3 5 3" xfId="28896" xr:uid="{790E0EDC-AB1A-4B47-BC14-6C79AE8A038B}"/>
    <cellStyle name="Comma 5 3 2 3 6" xfId="24548" xr:uid="{5CD55312-1D0E-4D81-BA57-EA0BFF6BB0F0}"/>
    <cellStyle name="Comma 5 3 2 3 6 2" xfId="31070" xr:uid="{0952A446-3B8C-4EBB-AB12-B0F850772855}"/>
    <cellStyle name="Comma 5 3 2 3 7" xfId="27809" xr:uid="{1AC96656-388C-46A5-81BF-B4AA82FF47D8}"/>
    <cellStyle name="Comma 5 3 2 3 8" xfId="39913" xr:uid="{4CE62DFF-B065-4AB3-A1FB-3F5E43D917F2}"/>
    <cellStyle name="Comma 5 3 2 4" xfId="14065" xr:uid="{00000000-0005-0000-0000-0000E9360000}"/>
    <cellStyle name="Comma 5 3 2 4 2" xfId="14066" xr:uid="{00000000-0005-0000-0000-0000EA360000}"/>
    <cellStyle name="Comma 5 3 2 4 2 2" xfId="23464" xr:uid="{F491E0A6-DCD1-4B8E-806D-035F7CBF30FE}"/>
    <cellStyle name="Comma 5 3 2 4 2 2 2" xfId="26726" xr:uid="{650EFC22-B0D3-4F32-8994-D734F96AB9A9}"/>
    <cellStyle name="Comma 5 3 2 4 2 2 2 2" xfId="33248" xr:uid="{C7ECDBD1-CD3A-4773-9985-EEE87AA60679}"/>
    <cellStyle name="Comma 5 3 2 4 2 2 3" xfId="29987" xr:uid="{89A0F055-9F8A-4A17-A4AC-A182926475C2}"/>
    <cellStyle name="Comma 5 3 2 4 2 3" xfId="22377" xr:uid="{62D620D6-C44F-4443-94F2-FBB5A3AB847E}"/>
    <cellStyle name="Comma 5 3 2 4 2 3 2" xfId="25639" xr:uid="{7312071C-06D9-4385-BD75-7DF9A201484E}"/>
    <cellStyle name="Comma 5 3 2 4 2 3 2 2" xfId="32161" xr:uid="{45F6358C-E023-4C66-9E87-E086FDDD5B46}"/>
    <cellStyle name="Comma 5 3 2 4 2 3 3" xfId="28900" xr:uid="{5016BC8F-2B49-41C4-8CD7-3E56B7983CC6}"/>
    <cellStyle name="Comma 5 3 2 4 2 4" xfId="24552" xr:uid="{D4083BAE-931F-4E5F-AC32-8A5DB892BAFD}"/>
    <cellStyle name="Comma 5 3 2 4 2 4 2" xfId="31074" xr:uid="{746893D4-34F3-4EE9-9151-56C8BD496D4F}"/>
    <cellStyle name="Comma 5 3 2 4 2 5" xfId="27813" xr:uid="{890B38B3-F5F8-4B33-A794-425945A729DA}"/>
    <cellStyle name="Comma 5 3 2 4 3" xfId="14067" xr:uid="{00000000-0005-0000-0000-0000EB360000}"/>
    <cellStyle name="Comma 5 3 2 4 3 2" xfId="23465" xr:uid="{EC4BCF15-2C3D-46AB-9D2D-C8ED69DCE942}"/>
    <cellStyle name="Comma 5 3 2 4 3 2 2" xfId="26727" xr:uid="{697F8042-7E18-4BB0-A9C2-5636493072D1}"/>
    <cellStyle name="Comma 5 3 2 4 3 2 2 2" xfId="33249" xr:uid="{F5600B16-D531-4CB3-B4A8-BEB2DB5E5670}"/>
    <cellStyle name="Comma 5 3 2 4 3 2 3" xfId="29988" xr:uid="{0EC0F5F6-CA45-409E-BDDD-576D5B8E92AA}"/>
    <cellStyle name="Comma 5 3 2 4 3 3" xfId="22378" xr:uid="{8BDD45B6-7995-40AF-97AD-2AF98334319E}"/>
    <cellStyle name="Comma 5 3 2 4 3 3 2" xfId="25640" xr:uid="{A45310D8-A736-443E-A22C-6D4091A4F9A0}"/>
    <cellStyle name="Comma 5 3 2 4 3 3 2 2" xfId="32162" xr:uid="{899ED31B-0503-4EA3-A39D-45C12AE724F5}"/>
    <cellStyle name="Comma 5 3 2 4 3 3 3" xfId="28901" xr:uid="{15211130-07B8-4C02-84E4-16268F34DC62}"/>
    <cellStyle name="Comma 5 3 2 4 3 4" xfId="24553" xr:uid="{5EECB92F-BB64-414A-9E51-45E16F9F1986}"/>
    <cellStyle name="Comma 5 3 2 4 3 4 2" xfId="31075" xr:uid="{BB7A3858-0425-41CE-921A-884818F1DD6D}"/>
    <cellStyle name="Comma 5 3 2 4 3 5" xfId="27814" xr:uid="{0012F939-3E91-403E-B07D-328EA75AD1E7}"/>
    <cellStyle name="Comma 5 3 2 4 4" xfId="23463" xr:uid="{40A4001B-FBAF-4F88-935C-6570F408322F}"/>
    <cellStyle name="Comma 5 3 2 4 4 2" xfId="26725" xr:uid="{D11F650D-F766-4739-83CC-5E2E5E5603BE}"/>
    <cellStyle name="Comma 5 3 2 4 4 2 2" xfId="33247" xr:uid="{9EF35C82-4EA7-4607-8688-DDE53FAC37FE}"/>
    <cellStyle name="Comma 5 3 2 4 4 3" xfId="29986" xr:uid="{1D86C5F5-AC5D-443E-8B71-9E5B649EAFA0}"/>
    <cellStyle name="Comma 5 3 2 4 5" xfId="22376" xr:uid="{7D325573-CC8D-4551-8639-114F12E2A361}"/>
    <cellStyle name="Comma 5 3 2 4 5 2" xfId="25638" xr:uid="{7B2F8F80-33FC-4F0D-9396-098AAEA4B9C9}"/>
    <cellStyle name="Comma 5 3 2 4 5 2 2" xfId="32160" xr:uid="{B654141C-6062-4124-A7C7-DB0E27A730AA}"/>
    <cellStyle name="Comma 5 3 2 4 5 3" xfId="28899" xr:uid="{EAE2790F-6E26-44D1-BD10-89FFA04C4BE4}"/>
    <cellStyle name="Comma 5 3 2 4 6" xfId="24551" xr:uid="{9D4C4474-10A6-4E9A-A2C6-57E23EDA7228}"/>
    <cellStyle name="Comma 5 3 2 4 6 2" xfId="31073" xr:uid="{50A4C779-9655-4E83-B548-CA145310676F}"/>
    <cellStyle name="Comma 5 3 2 4 7" xfId="27812" xr:uid="{6EC31C9C-EE66-41A0-A3BB-A633B293A61E}"/>
    <cellStyle name="Comma 5 3 2 4 8" xfId="43114" xr:uid="{4466E64E-2581-4479-AEAE-479DCB5D504E}"/>
    <cellStyle name="Comma 5 3 2 5" xfId="14068" xr:uid="{00000000-0005-0000-0000-0000EC360000}"/>
    <cellStyle name="Comma 5 3 2 5 2" xfId="23466" xr:uid="{6D27FDD6-17FC-4E30-8A5D-7918D58B635A}"/>
    <cellStyle name="Comma 5 3 2 5 2 2" xfId="26728" xr:uid="{2F5E3678-A30E-4D59-B732-8FA5BAD19664}"/>
    <cellStyle name="Comma 5 3 2 5 2 2 2" xfId="33250" xr:uid="{2F40A933-19D1-4057-AF72-82950727FC79}"/>
    <cellStyle name="Comma 5 3 2 5 2 3" xfId="29989" xr:uid="{284206BE-8EF9-4781-893D-A80E33FDA687}"/>
    <cellStyle name="Comma 5 3 2 5 3" xfId="22379" xr:uid="{01029C18-1A84-4CC2-BAE9-0709A93A9082}"/>
    <cellStyle name="Comma 5 3 2 5 3 2" xfId="25641" xr:uid="{DE810B91-4A6C-409F-99BC-0DFCF57FF6DD}"/>
    <cellStyle name="Comma 5 3 2 5 3 2 2" xfId="32163" xr:uid="{AEC87B0B-C11B-4836-9228-6DF514FA90AC}"/>
    <cellStyle name="Comma 5 3 2 5 3 3" xfId="28902" xr:uid="{FD08DB60-31A8-418B-BB7D-748EE296FBAE}"/>
    <cellStyle name="Comma 5 3 2 5 4" xfId="24554" xr:uid="{897906E3-8160-48BD-B9F4-248EF2F68911}"/>
    <cellStyle name="Comma 5 3 2 5 4 2" xfId="31076" xr:uid="{CF9D8156-6E60-4DDD-80E6-66CC81756561}"/>
    <cellStyle name="Comma 5 3 2 5 5" xfId="27815" xr:uid="{7936AB37-E413-47AD-B4CA-03CF9B37D445}"/>
    <cellStyle name="Comma 5 3 2 5 6" xfId="46323" xr:uid="{C96382BC-A59F-49C8-8DC0-20BC38D4C249}"/>
    <cellStyle name="Comma 5 3 2 6" xfId="14069" xr:uid="{00000000-0005-0000-0000-0000ED360000}"/>
    <cellStyle name="Comma 5 3 2 6 2" xfId="23467" xr:uid="{E9C83F67-FDE0-4C9C-8A10-4EFEBD3A9ACE}"/>
    <cellStyle name="Comma 5 3 2 6 2 2" xfId="26729" xr:uid="{F51B312D-5614-48F2-9D61-CABA499E0F80}"/>
    <cellStyle name="Comma 5 3 2 6 2 2 2" xfId="33251" xr:uid="{2D0B9324-D1A2-499B-B1F3-1DFA1EE29FBB}"/>
    <cellStyle name="Comma 5 3 2 6 2 3" xfId="29990" xr:uid="{B3067D19-9EA9-4ADA-BF90-B1EB6F46CDA2}"/>
    <cellStyle name="Comma 5 3 2 6 3" xfId="22380" xr:uid="{76578171-FA61-44E7-8568-475E14F65BED}"/>
    <cellStyle name="Comma 5 3 2 6 3 2" xfId="25642" xr:uid="{BE9CD984-0A85-45A2-BB98-DDD4CA1855B6}"/>
    <cellStyle name="Comma 5 3 2 6 3 2 2" xfId="32164" xr:uid="{082A596C-150B-431F-8C24-AB7F00E7884D}"/>
    <cellStyle name="Comma 5 3 2 6 3 3" xfId="28903" xr:uid="{8C7F99E8-1DCF-4FD2-8941-89DF37FB3718}"/>
    <cellStyle name="Comma 5 3 2 6 4" xfId="24555" xr:uid="{34518207-6EA3-418B-BD82-18F221109AE0}"/>
    <cellStyle name="Comma 5 3 2 6 4 2" xfId="31077" xr:uid="{570303DD-FC98-412B-B6BF-0E6E57AEB6C5}"/>
    <cellStyle name="Comma 5 3 2 6 5" xfId="27816" xr:uid="{1FAA0DDE-8FF5-4F04-A681-373D6A2E0C09}"/>
    <cellStyle name="Comma 5 3 2 7" xfId="14070" xr:uid="{00000000-0005-0000-0000-0000EE360000}"/>
    <cellStyle name="Comma 5 3 2 7 2" xfId="23468" xr:uid="{7C6DD4DA-9C82-4004-9BBA-CAED4788D669}"/>
    <cellStyle name="Comma 5 3 2 7 2 2" xfId="26730" xr:uid="{04C67754-8C2C-444B-8C8E-159338510D12}"/>
    <cellStyle name="Comma 5 3 2 7 2 2 2" xfId="33252" xr:uid="{CF661C3C-B4F9-4D7B-81AB-9A5CDCCC8924}"/>
    <cellStyle name="Comma 5 3 2 7 2 3" xfId="29991" xr:uid="{14703EBD-6F5B-40F3-855A-75096A4ADBC0}"/>
    <cellStyle name="Comma 5 3 2 7 3" xfId="22381" xr:uid="{8E3521A9-C81C-4484-8807-0E3745590DA1}"/>
    <cellStyle name="Comma 5 3 2 7 3 2" xfId="25643" xr:uid="{0FB567EF-B57B-4D04-B206-92F7F5EC775A}"/>
    <cellStyle name="Comma 5 3 2 7 3 2 2" xfId="32165" xr:uid="{6FA68548-BC58-4C7D-BC6C-6C7C501AF468}"/>
    <cellStyle name="Comma 5 3 2 7 3 3" xfId="28904" xr:uid="{E90DECE8-EED7-4E3F-9CDA-87534B54E971}"/>
    <cellStyle name="Comma 5 3 2 7 4" xfId="24556" xr:uid="{98861E43-CA20-4D21-9BBE-3A6C9E43E4DC}"/>
    <cellStyle name="Comma 5 3 2 7 4 2" xfId="31078" xr:uid="{94098937-3822-449C-941B-C9A6EE563941}"/>
    <cellStyle name="Comma 5 3 2 7 5" xfId="27817" xr:uid="{8169C939-6EA3-4C68-A640-53BF27D20B17}"/>
    <cellStyle name="Comma 5 3 2 8" xfId="23453" xr:uid="{D35FD3B7-BB3B-489E-AC58-4A7E10D496D4}"/>
    <cellStyle name="Comma 5 3 2 8 2" xfId="26715" xr:uid="{64EAA970-E98E-4452-AB66-AD068B5CD857}"/>
    <cellStyle name="Comma 5 3 2 8 2 2" xfId="33237" xr:uid="{D408122A-E4E7-4BEB-B4E3-EBDBAC66DF0F}"/>
    <cellStyle name="Comma 5 3 2 8 3" xfId="29976" xr:uid="{F76EE4D0-EB71-4D61-BF6B-C2D6E0F217AC}"/>
    <cellStyle name="Comma 5 3 2 9" xfId="22366" xr:uid="{4794BD4D-2F3E-4C07-A0CA-2E7D5D70D597}"/>
    <cellStyle name="Comma 5 3 2 9 2" xfId="25628" xr:uid="{0F02BE54-C0A1-4BCD-8EA7-EE80A28846DB}"/>
    <cellStyle name="Comma 5 3 2 9 2 2" xfId="32150" xr:uid="{BB3DE801-330E-43D7-B240-ECFA73D114F9}"/>
    <cellStyle name="Comma 5 3 2 9 3" xfId="28889" xr:uid="{8EE97B5A-44E2-456E-A2AD-4B9589074DFA}"/>
    <cellStyle name="Comma 5 3 3" xfId="14071" xr:uid="{00000000-0005-0000-0000-0000EF360000}"/>
    <cellStyle name="Comma 5 3 3 2" xfId="14072" xr:uid="{00000000-0005-0000-0000-0000F0360000}"/>
    <cellStyle name="Comma 5 3 3 2 2" xfId="14073" xr:uid="{00000000-0005-0000-0000-0000F1360000}"/>
    <cellStyle name="Comma 5 3 3 2 2 2" xfId="23471" xr:uid="{3B545C92-110D-403A-9BF0-20204B9C3383}"/>
    <cellStyle name="Comma 5 3 3 2 2 2 2" xfId="26733" xr:uid="{EC56A312-8B11-40ED-8C1D-C9DE6AB04310}"/>
    <cellStyle name="Comma 5 3 3 2 2 2 2 2" xfId="33255" xr:uid="{925268F2-B853-4E15-A167-F6BB5684946B}"/>
    <cellStyle name="Comma 5 3 3 2 2 2 3" xfId="29994" xr:uid="{1A59C349-8523-4B7F-B469-6EEFE438CA98}"/>
    <cellStyle name="Comma 5 3 3 2 2 3" xfId="22384" xr:uid="{36A15E81-BF4D-458E-A573-FB0980FEBC33}"/>
    <cellStyle name="Comma 5 3 3 2 2 3 2" xfId="25646" xr:uid="{8E5A8472-9041-4593-98BE-5AB9DF531AF8}"/>
    <cellStyle name="Comma 5 3 3 2 2 3 2 2" xfId="32168" xr:uid="{5FDC427B-5C9E-413E-B2F4-19F2F2810788}"/>
    <cellStyle name="Comma 5 3 3 2 2 3 3" xfId="28907" xr:uid="{E7ABA11B-1EF5-4D4E-B638-24AADBBCD7FB}"/>
    <cellStyle name="Comma 5 3 3 2 2 4" xfId="24559" xr:uid="{BF77031E-31BB-4E79-99F1-9966CD851414}"/>
    <cellStyle name="Comma 5 3 3 2 2 4 2" xfId="31081" xr:uid="{83377A8A-6BE3-4128-B50C-1B8901B6C7F0}"/>
    <cellStyle name="Comma 5 3 3 2 2 5" xfId="27820" xr:uid="{5B34F7D3-D483-49DD-B658-64D9F37AB63B}"/>
    <cellStyle name="Comma 5 3 3 2 2 6" xfId="41511" xr:uid="{558890DD-F800-424D-AD02-5C7F5B5EF3EB}"/>
    <cellStyle name="Comma 5 3 3 2 3" xfId="14074" xr:uid="{00000000-0005-0000-0000-0000F2360000}"/>
    <cellStyle name="Comma 5 3 3 2 3 2" xfId="23472" xr:uid="{D8AA932D-1BF7-443C-B741-FAAC9E26510E}"/>
    <cellStyle name="Comma 5 3 3 2 3 2 2" xfId="26734" xr:uid="{FA0F46AE-A1EF-485E-9208-C0777846D7A9}"/>
    <cellStyle name="Comma 5 3 3 2 3 2 2 2" xfId="33256" xr:uid="{BD6FBFB2-2310-455C-A307-B219BBD86465}"/>
    <cellStyle name="Comma 5 3 3 2 3 2 3" xfId="29995" xr:uid="{61499827-F366-4C41-A578-3B3E1CE7017A}"/>
    <cellStyle name="Comma 5 3 3 2 3 3" xfId="22385" xr:uid="{88037C17-CBDB-4F2F-A444-D1EC60A6A45D}"/>
    <cellStyle name="Comma 5 3 3 2 3 3 2" xfId="25647" xr:uid="{CE742258-A4C9-4FFE-8123-F4D34B6DD82A}"/>
    <cellStyle name="Comma 5 3 3 2 3 3 2 2" xfId="32169" xr:uid="{201AA19A-0B7A-4AE1-A7E5-B133B4AAAD06}"/>
    <cellStyle name="Comma 5 3 3 2 3 3 3" xfId="28908" xr:uid="{5AA5CC70-CB3C-4206-AFF1-153149105641}"/>
    <cellStyle name="Comma 5 3 3 2 3 4" xfId="24560" xr:uid="{89DFD1C3-046F-44AF-BF66-1A0AEF62E36E}"/>
    <cellStyle name="Comma 5 3 3 2 3 4 2" xfId="31082" xr:uid="{4645EDA1-8058-43BF-A962-2A65CDF351F3}"/>
    <cellStyle name="Comma 5 3 3 2 3 5" xfId="27821" xr:uid="{86BED79D-6CA5-4BF3-932E-3FB39C124E6A}"/>
    <cellStyle name="Comma 5 3 3 2 3 6" xfId="44718" xr:uid="{5F69D60A-4134-41E9-89BC-3F97A1AEE1DF}"/>
    <cellStyle name="Comma 5 3 3 2 4" xfId="23470" xr:uid="{A9FC12E9-ADC6-4898-8AC7-D72B8D2CCBC5}"/>
    <cellStyle name="Comma 5 3 3 2 4 2" xfId="26732" xr:uid="{20854F9F-4794-44A9-AE12-D32B32BB81C0}"/>
    <cellStyle name="Comma 5 3 3 2 4 2 2" xfId="33254" xr:uid="{F6026F6E-5986-476F-B871-116031088093}"/>
    <cellStyle name="Comma 5 3 3 2 4 3" xfId="29993" xr:uid="{F1A899B8-8DD7-495A-92EE-2C95D425D8E0}"/>
    <cellStyle name="Comma 5 3 3 2 4 4" xfId="47933" xr:uid="{7090A1AA-E89C-4794-9679-A107414427AD}"/>
    <cellStyle name="Comma 5 3 3 2 5" xfId="22383" xr:uid="{3360147C-6F05-46E4-B22C-974B43F2519E}"/>
    <cellStyle name="Comma 5 3 3 2 5 2" xfId="25645" xr:uid="{777F8827-875B-46D0-8033-028D35F2B894}"/>
    <cellStyle name="Comma 5 3 3 2 5 2 2" xfId="32167" xr:uid="{958E0453-084E-4846-ADFE-DE7EB9ED54D9}"/>
    <cellStyle name="Comma 5 3 3 2 5 3" xfId="28906" xr:uid="{C631D047-029C-4179-884E-42CC86E7FF98}"/>
    <cellStyle name="Comma 5 3 3 2 6" xfId="24558" xr:uid="{CA78F8A6-6225-45F7-B3ED-B055BB6A38F2}"/>
    <cellStyle name="Comma 5 3 3 2 6 2" xfId="31080" xr:uid="{8049D39D-5F57-4063-A62C-325AD55FC030}"/>
    <cellStyle name="Comma 5 3 3 2 7" xfId="27819" xr:uid="{3807AA4C-90EE-4343-B611-0190CC653973}"/>
    <cellStyle name="Comma 5 3 3 2 8" xfId="38336" xr:uid="{667E1374-3450-4DBF-81D6-F54360CCCD0F}"/>
    <cellStyle name="Comma 5 3 3 3" xfId="14075" xr:uid="{00000000-0005-0000-0000-0000F3360000}"/>
    <cellStyle name="Comma 5 3 3 3 2" xfId="23473" xr:uid="{802242AC-01A9-4FCF-A993-C9DBED7B7154}"/>
    <cellStyle name="Comma 5 3 3 3 2 2" xfId="26735" xr:uid="{F5DF57ED-D05B-437F-AE46-59D015336E84}"/>
    <cellStyle name="Comma 5 3 3 3 2 2 2" xfId="33257" xr:uid="{6FC41F2A-F902-4F89-B069-93D16525F09B}"/>
    <cellStyle name="Comma 5 3 3 3 2 3" xfId="29996" xr:uid="{68422DC1-A545-4B9E-B479-E73F78569961}"/>
    <cellStyle name="Comma 5 3 3 3 3" xfId="22386" xr:uid="{2478E6F1-2686-4D63-9CDA-77C6A5300235}"/>
    <cellStyle name="Comma 5 3 3 3 3 2" xfId="25648" xr:uid="{B25817C7-93C5-4E2F-AEAD-A512EE56688F}"/>
    <cellStyle name="Comma 5 3 3 3 3 2 2" xfId="32170" xr:uid="{27A11A06-78F9-436E-B338-669ED343C8D2}"/>
    <cellStyle name="Comma 5 3 3 3 3 3" xfId="28909" xr:uid="{CF7B4D22-5EB5-4CBA-AC26-C9A45DF67F61}"/>
    <cellStyle name="Comma 5 3 3 3 4" xfId="24561" xr:uid="{2D0AB547-3835-4921-91EC-A1CEB5901F12}"/>
    <cellStyle name="Comma 5 3 3 3 4 2" xfId="31083" xr:uid="{EFE34DDB-162C-43B6-807B-2EB69D7133C9}"/>
    <cellStyle name="Comma 5 3 3 3 5" xfId="27822" xr:uid="{3E87DD3E-956B-4567-807F-F8A75E753777}"/>
    <cellStyle name="Comma 5 3 3 3 6" xfId="39914" xr:uid="{731C0484-2A7A-4027-AFF8-45D6B8E043E1}"/>
    <cellStyle name="Comma 5 3 3 4" xfId="14076" xr:uid="{00000000-0005-0000-0000-0000F4360000}"/>
    <cellStyle name="Comma 5 3 3 4 2" xfId="23474" xr:uid="{9EDE9E8B-8E2B-499D-8582-265F94C8F5FE}"/>
    <cellStyle name="Comma 5 3 3 4 2 2" xfId="26736" xr:uid="{344A84DB-657E-4312-82F5-480FA2BD9087}"/>
    <cellStyle name="Comma 5 3 3 4 2 2 2" xfId="33258" xr:uid="{A95F1104-A81E-4544-8765-F9DAB175AB0A}"/>
    <cellStyle name="Comma 5 3 3 4 2 3" xfId="29997" xr:uid="{2FE50A9A-93C8-41F2-808E-10D2E6D9E0E4}"/>
    <cellStyle name="Comma 5 3 3 4 3" xfId="22387" xr:uid="{B5771B42-05E9-4335-804B-310FC5F1E96C}"/>
    <cellStyle name="Comma 5 3 3 4 3 2" xfId="25649" xr:uid="{29C29FC9-E578-456C-A3CC-32ADB4DD6D91}"/>
    <cellStyle name="Comma 5 3 3 4 3 2 2" xfId="32171" xr:uid="{66E58A09-BAD3-4463-8A79-DBD7B631B9F9}"/>
    <cellStyle name="Comma 5 3 3 4 3 3" xfId="28910" xr:uid="{C238706C-5584-4707-99AF-11E22C15216D}"/>
    <cellStyle name="Comma 5 3 3 4 4" xfId="24562" xr:uid="{D869D68C-3CEB-40B2-AADE-52BC42AB6598}"/>
    <cellStyle name="Comma 5 3 3 4 4 2" xfId="31084" xr:uid="{949286C3-EEE4-46A0-89A9-8414E4024F5F}"/>
    <cellStyle name="Comma 5 3 3 4 5" xfId="27823" xr:uid="{EEF29CAC-71F4-4B39-AFD6-03D8CB43BEDD}"/>
    <cellStyle name="Comma 5 3 3 4 6" xfId="43115" xr:uid="{BAC4ABAF-B0B7-4AFF-8D94-EFDD21F30CC2}"/>
    <cellStyle name="Comma 5 3 3 5" xfId="23469" xr:uid="{EE7C29A4-AF75-4EED-89DE-B129A358C4A2}"/>
    <cellStyle name="Comma 5 3 3 5 2" xfId="26731" xr:uid="{0A2BB6A0-DDA0-46E3-8527-E707D5DB6639}"/>
    <cellStyle name="Comma 5 3 3 5 2 2" xfId="33253" xr:uid="{AA87CC2E-BE53-4E17-AAFE-E83C064ADA73}"/>
    <cellStyle name="Comma 5 3 3 5 3" xfId="29992" xr:uid="{22CA6BE0-81EA-4459-ABB9-EA53B00971B4}"/>
    <cellStyle name="Comma 5 3 3 5 4" xfId="46324" xr:uid="{DEA193EB-304D-43A3-AF89-DC5A7E2B5016}"/>
    <cellStyle name="Comma 5 3 3 6" xfId="22382" xr:uid="{B6F45899-2E30-4C67-9786-F3CA6A084A0E}"/>
    <cellStyle name="Comma 5 3 3 6 2" xfId="25644" xr:uid="{E6928A58-F21F-46E5-A42E-53A2221AA6A8}"/>
    <cellStyle name="Comma 5 3 3 6 2 2" xfId="32166" xr:uid="{2FC9E5BE-F5B6-4DA1-B779-E7DAF61A331C}"/>
    <cellStyle name="Comma 5 3 3 6 3" xfId="28905" xr:uid="{EB6D27EE-2C3E-46EE-BA2C-C78CB8E039B8}"/>
    <cellStyle name="Comma 5 3 3 7" xfId="24557" xr:uid="{E7C9ADB5-6ECA-4F9A-A204-728A653270C6}"/>
    <cellStyle name="Comma 5 3 3 7 2" xfId="31079" xr:uid="{B3696C7D-B611-4546-9FE7-184BBC766C30}"/>
    <cellStyle name="Comma 5 3 3 8" xfId="27818" xr:uid="{E98451BB-4B01-4268-AA9E-67EC63D7D9E8}"/>
    <cellStyle name="Comma 5 3 3 9" xfId="34424" xr:uid="{10749B2C-112D-435A-975A-D8E97F83C34A}"/>
    <cellStyle name="Comma 5 3 4" xfId="14077" xr:uid="{00000000-0005-0000-0000-0000F5360000}"/>
    <cellStyle name="Comma 5 3 4 2" xfId="14078" xr:uid="{00000000-0005-0000-0000-0000F6360000}"/>
    <cellStyle name="Comma 5 3 4 2 2" xfId="23476" xr:uid="{88CCA864-780D-444E-8A48-2F3A63C3E1C3}"/>
    <cellStyle name="Comma 5 3 4 2 2 2" xfId="26738" xr:uid="{29F72FC9-09C7-471A-BB21-C6DBEF77A6D2}"/>
    <cellStyle name="Comma 5 3 4 2 2 2 2" xfId="33260" xr:uid="{37DE558B-D0A8-43C3-9DCD-75724F008EEB}"/>
    <cellStyle name="Comma 5 3 4 2 2 3" xfId="29999" xr:uid="{906F95FE-C75E-4E2B-A3BF-055B2B1D0D28}"/>
    <cellStyle name="Comma 5 3 4 2 2 4" xfId="41512" xr:uid="{3FAFE856-0911-44B9-8F26-AD59255ACACF}"/>
    <cellStyle name="Comma 5 3 4 2 3" xfId="22389" xr:uid="{972B08B7-312C-4199-96EA-F29EF46EA096}"/>
    <cellStyle name="Comma 5 3 4 2 3 2" xfId="25651" xr:uid="{C5922D76-36B7-4594-BDC6-DB4F3AE2D604}"/>
    <cellStyle name="Comma 5 3 4 2 3 2 2" xfId="32173" xr:uid="{194DBD65-6E28-4F14-B0B1-A60B6FEC6E3C}"/>
    <cellStyle name="Comma 5 3 4 2 3 3" xfId="28912" xr:uid="{4EF4D588-231E-4455-887D-B78C4D06FD82}"/>
    <cellStyle name="Comma 5 3 4 2 3 4" xfId="44719" xr:uid="{0C160A77-64B2-463F-A027-0D7BE615D207}"/>
    <cellStyle name="Comma 5 3 4 2 4" xfId="24564" xr:uid="{B0D1996C-15C0-4B8B-A888-CEC8D8C286EC}"/>
    <cellStyle name="Comma 5 3 4 2 4 2" xfId="31086" xr:uid="{7FDCED69-02A2-4386-9FED-E9710664EB5C}"/>
    <cellStyle name="Comma 5 3 4 2 4 3" xfId="47934" xr:uid="{BC164B72-1C71-4473-8B25-458E1ED2D76E}"/>
    <cellStyle name="Comma 5 3 4 2 5" xfId="27825" xr:uid="{EC833657-DCFB-4540-9EC9-53D486BE410F}"/>
    <cellStyle name="Comma 5 3 4 2 6" xfId="38337" xr:uid="{D8CF4C4D-7380-4866-857E-E9B879E2A580}"/>
    <cellStyle name="Comma 5 3 4 3" xfId="14079" xr:uid="{00000000-0005-0000-0000-0000F7360000}"/>
    <cellStyle name="Comma 5 3 4 3 2" xfId="23477" xr:uid="{5EBF307C-1886-4AA3-953A-DF47EE68ECA1}"/>
    <cellStyle name="Comma 5 3 4 3 2 2" xfId="26739" xr:uid="{513C1469-B313-4B8A-AE7A-253B7E42EF87}"/>
    <cellStyle name="Comma 5 3 4 3 2 2 2" xfId="33261" xr:uid="{586D1443-CAD8-4473-AD4F-464DD3AEA41B}"/>
    <cellStyle name="Comma 5 3 4 3 2 3" xfId="30000" xr:uid="{302F933E-A6E6-4B93-8291-C46DE81FA311}"/>
    <cellStyle name="Comma 5 3 4 3 3" xfId="22390" xr:uid="{B86ECFCD-8840-4978-B1B0-53D3EAE5C332}"/>
    <cellStyle name="Comma 5 3 4 3 3 2" xfId="25652" xr:uid="{E00B0BDD-F245-4814-B870-CD4C2AC9289F}"/>
    <cellStyle name="Comma 5 3 4 3 3 2 2" xfId="32174" xr:uid="{7833684F-40A2-450C-A0AD-B9B02C24DF10}"/>
    <cellStyle name="Comma 5 3 4 3 3 3" xfId="28913" xr:uid="{0E1EFF5D-C360-49D3-AC8B-97035DA6C926}"/>
    <cellStyle name="Comma 5 3 4 3 4" xfId="24565" xr:uid="{B79BBF34-985B-4DCB-9694-2D5A420FA329}"/>
    <cellStyle name="Comma 5 3 4 3 4 2" xfId="31087" xr:uid="{4F99D8C9-5C01-4CF5-A627-31F94231A137}"/>
    <cellStyle name="Comma 5 3 4 3 5" xfId="27826" xr:uid="{D00FC759-48ED-489C-B645-8A84E597B6EE}"/>
    <cellStyle name="Comma 5 3 4 3 6" xfId="39915" xr:uid="{D68AF85F-2CD5-4B79-8F0C-64F204C1E1F4}"/>
    <cellStyle name="Comma 5 3 4 4" xfId="23475" xr:uid="{E86D2989-2C64-4EE4-BDEC-C4E6F2ADB477}"/>
    <cellStyle name="Comma 5 3 4 4 2" xfId="26737" xr:uid="{640CB3BE-B7BE-4D50-B1E8-B80CBDB3F546}"/>
    <cellStyle name="Comma 5 3 4 4 2 2" xfId="33259" xr:uid="{B0B33461-C32E-4D44-B6A1-4F6FB145AE25}"/>
    <cellStyle name="Comma 5 3 4 4 3" xfId="29998" xr:uid="{14970A78-3074-42CB-9B53-33A68B72BA14}"/>
    <cellStyle name="Comma 5 3 4 4 4" xfId="43116" xr:uid="{C30AB6AC-AD9F-4D18-902C-7C6F602B0792}"/>
    <cellStyle name="Comma 5 3 4 5" xfId="22388" xr:uid="{104CF13A-ED46-4096-8A65-0EA0DC28BD95}"/>
    <cellStyle name="Comma 5 3 4 5 2" xfId="25650" xr:uid="{38B635DE-5E9C-483D-A2B9-9057C135D89B}"/>
    <cellStyle name="Comma 5 3 4 5 2 2" xfId="32172" xr:uid="{15E48E83-19F9-4C4D-B7B4-0DC702BB571B}"/>
    <cellStyle name="Comma 5 3 4 5 3" xfId="28911" xr:uid="{D9024FE9-18BF-429B-8677-D11C2C1D2AFC}"/>
    <cellStyle name="Comma 5 3 4 5 4" xfId="46325" xr:uid="{43A9EA0C-2DA8-4035-8592-432684C43E4A}"/>
    <cellStyle name="Comma 5 3 4 6" xfId="24563" xr:uid="{10299A7D-AC94-44EE-AD62-EAA7CCBB458A}"/>
    <cellStyle name="Comma 5 3 4 6 2" xfId="31085" xr:uid="{4364E090-6CB8-4472-A155-721474ED470A}"/>
    <cellStyle name="Comma 5 3 4 7" xfId="27824" xr:uid="{5F92AC59-F120-4753-BC28-B5A52EA5B6B4}"/>
    <cellStyle name="Comma 5 3 4 8" xfId="34425" xr:uid="{DF006C6E-E2A8-4CC0-A746-56181B095BA5}"/>
    <cellStyle name="Comma 5 3 5" xfId="14080" xr:uid="{00000000-0005-0000-0000-0000F8360000}"/>
    <cellStyle name="Comma 5 3 5 2" xfId="14081" xr:uid="{00000000-0005-0000-0000-0000F9360000}"/>
    <cellStyle name="Comma 5 3 5 2 2" xfId="23479" xr:uid="{8CCEB612-6D9F-4545-B8C7-39255D1184CC}"/>
    <cellStyle name="Comma 5 3 5 2 2 2" xfId="26741" xr:uid="{926DFE72-8708-4F01-8DE7-F5105333DB82}"/>
    <cellStyle name="Comma 5 3 5 2 2 2 2" xfId="33263" xr:uid="{BB027516-D93C-4C17-A102-F65F5796E572}"/>
    <cellStyle name="Comma 5 3 5 2 2 3" xfId="30002" xr:uid="{48802A81-F280-4172-A995-850F1E6A9BA7}"/>
    <cellStyle name="Comma 5 3 5 2 3" xfId="22392" xr:uid="{0B617A0F-5E43-41A1-8485-5C7E66FE4E48}"/>
    <cellStyle name="Comma 5 3 5 2 3 2" xfId="25654" xr:uid="{B0C40E49-2D74-4CE5-810C-57155638550E}"/>
    <cellStyle name="Comma 5 3 5 2 3 2 2" xfId="32176" xr:uid="{2266CAA1-326E-49F7-85C3-E9B1C5EEBF9C}"/>
    <cellStyle name="Comma 5 3 5 2 3 3" xfId="28915" xr:uid="{495BE327-A5AB-4215-B81E-4835CD01AECC}"/>
    <cellStyle name="Comma 5 3 5 2 4" xfId="24567" xr:uid="{9C38368F-A6A1-418D-8997-110C91DEA35A}"/>
    <cellStyle name="Comma 5 3 5 2 4 2" xfId="31089" xr:uid="{870A12DD-CE88-4FE8-A854-CE8576E2FB7C}"/>
    <cellStyle name="Comma 5 3 5 2 5" xfId="27828" xr:uid="{ED1210C9-E0E7-45E9-A474-38038903C7CA}"/>
    <cellStyle name="Comma 5 3 5 2 6" xfId="41509" xr:uid="{BEBD98B6-EFB7-43D1-956E-A8713A6CA048}"/>
    <cellStyle name="Comma 5 3 5 3" xfId="14082" xr:uid="{00000000-0005-0000-0000-0000FA360000}"/>
    <cellStyle name="Comma 5 3 5 3 2" xfId="23480" xr:uid="{9ABF0AB3-CA93-4937-9ED6-97415B9DB757}"/>
    <cellStyle name="Comma 5 3 5 3 2 2" xfId="26742" xr:uid="{4C8F8991-2744-4DD2-82FB-55FB4CFE0766}"/>
    <cellStyle name="Comma 5 3 5 3 2 2 2" xfId="33264" xr:uid="{396E0CF5-365A-4032-A3CC-BC860C17CB72}"/>
    <cellStyle name="Comma 5 3 5 3 2 3" xfId="30003" xr:uid="{6554B9A5-4837-4F4C-8624-33F2FCE57E95}"/>
    <cellStyle name="Comma 5 3 5 3 3" xfId="22393" xr:uid="{0DC4CE8B-3173-43AC-955B-811EA27CC876}"/>
    <cellStyle name="Comma 5 3 5 3 3 2" xfId="25655" xr:uid="{234FC674-D3EC-48BB-8FB3-A1BF8F26C60F}"/>
    <cellStyle name="Comma 5 3 5 3 3 2 2" xfId="32177" xr:uid="{EAEC0304-0201-44D1-BC5E-799D6EECAA8E}"/>
    <cellStyle name="Comma 5 3 5 3 3 3" xfId="28916" xr:uid="{CF463CFF-17AE-4222-8002-54EAB0F1FB4D}"/>
    <cellStyle name="Comma 5 3 5 3 4" xfId="24568" xr:uid="{6DCC82C3-F475-488D-823E-6984366AB137}"/>
    <cellStyle name="Comma 5 3 5 3 4 2" xfId="31090" xr:uid="{5CCE5287-36AD-47E6-B36B-1E44F1766789}"/>
    <cellStyle name="Comma 5 3 5 3 5" xfId="27829" xr:uid="{889312C8-3DBD-4206-8794-C5A7C0A71BFF}"/>
    <cellStyle name="Comma 5 3 5 3 6" xfId="44716" xr:uid="{016A1EB7-9DCC-41B9-BB51-AFC33ACC76D5}"/>
    <cellStyle name="Comma 5 3 5 4" xfId="23478" xr:uid="{C1C111E7-4648-4992-802C-4A1A45F253A0}"/>
    <cellStyle name="Comma 5 3 5 4 2" xfId="26740" xr:uid="{76A92641-98BD-4304-8FFC-7A035E5396B5}"/>
    <cellStyle name="Comma 5 3 5 4 2 2" xfId="33262" xr:uid="{9E106A1F-4AE5-46D6-AF76-757CDEEC8CB1}"/>
    <cellStyle name="Comma 5 3 5 4 3" xfId="30001" xr:uid="{53892375-D21A-4D36-A236-455D03C85D92}"/>
    <cellStyle name="Comma 5 3 5 4 4" xfId="47931" xr:uid="{12149D16-D850-477B-8A7A-3C2B7D318703}"/>
    <cellStyle name="Comma 5 3 5 5" xfId="22391" xr:uid="{4C2F9664-4C3C-4DD2-9F63-3F5FEEDF0C81}"/>
    <cellStyle name="Comma 5 3 5 5 2" xfId="25653" xr:uid="{F75F45A6-3937-4E70-94EA-D0D2A60C0240}"/>
    <cellStyle name="Comma 5 3 5 5 2 2" xfId="32175" xr:uid="{CCD2560A-5673-4154-9FE3-4B5BBA1F1F23}"/>
    <cellStyle name="Comma 5 3 5 5 3" xfId="28914" xr:uid="{65249345-1728-4454-B130-449D918CA3F6}"/>
    <cellStyle name="Comma 5 3 5 6" xfId="24566" xr:uid="{5F7F2FF8-8B50-439E-BDE6-ED26A0E92A76}"/>
    <cellStyle name="Comma 5 3 5 6 2" xfId="31088" xr:uid="{16595067-7AC6-4E4A-AEA7-CE2608C7931A}"/>
    <cellStyle name="Comma 5 3 5 7" xfId="27827" xr:uid="{333F6BC8-D1EE-4430-942F-99DF1265BB64}"/>
    <cellStyle name="Comma 5 3 5 8" xfId="38334" xr:uid="{BBF6F7DB-74C6-4530-B5AD-94F31C199FB8}"/>
    <cellStyle name="Comma 5 3 6" xfId="14083" xr:uid="{00000000-0005-0000-0000-0000FB360000}"/>
    <cellStyle name="Comma 5 3 6 2" xfId="23481" xr:uid="{857EFECA-7A05-49AC-9F1F-5AFA56B5D522}"/>
    <cellStyle name="Comma 5 3 6 2 2" xfId="26743" xr:uid="{C314EBE2-55F4-4C4C-AD95-80F163A88981}"/>
    <cellStyle name="Comma 5 3 6 2 2 2" xfId="33265" xr:uid="{EDAE3479-2361-49E0-996C-E2C245C6BD63}"/>
    <cellStyle name="Comma 5 3 6 2 3" xfId="30004" xr:uid="{8D4647F6-57B4-4093-86E4-D885EA98F4BC}"/>
    <cellStyle name="Comma 5 3 6 3" xfId="22394" xr:uid="{63ADEF53-B735-4387-80F5-FAD866B7AD0F}"/>
    <cellStyle name="Comma 5 3 6 3 2" xfId="25656" xr:uid="{A0694C27-BA28-4EED-AE97-D049680501E8}"/>
    <cellStyle name="Comma 5 3 6 3 2 2" xfId="32178" xr:uid="{CB8E814C-B3FC-4E44-B6C7-898525548D57}"/>
    <cellStyle name="Comma 5 3 6 3 3" xfId="28917" xr:uid="{09660E12-573B-463F-852E-236F2A5B3E18}"/>
    <cellStyle name="Comma 5 3 6 4" xfId="24569" xr:uid="{0A8CC688-55FB-4435-8661-5CC64B49A4DA}"/>
    <cellStyle name="Comma 5 3 6 4 2" xfId="31091" xr:uid="{E0BFE6CE-ED81-48F6-B412-5B122B06F533}"/>
    <cellStyle name="Comma 5 3 6 5" xfId="27830" xr:uid="{93662C06-AB08-44FC-9D01-ED764C83E71C}"/>
    <cellStyle name="Comma 5 3 6 6" xfId="39912" xr:uid="{E6B00302-F477-4064-A4C1-6AFD096698BB}"/>
    <cellStyle name="Comma 5 3 7" xfId="14084" xr:uid="{00000000-0005-0000-0000-0000FC360000}"/>
    <cellStyle name="Comma 5 3 7 2" xfId="23482" xr:uid="{1BFBBE56-02E4-4782-8C26-C6DC3C20F48A}"/>
    <cellStyle name="Comma 5 3 7 2 2" xfId="26744" xr:uid="{4D0311D1-ED1C-4E41-B6BD-7DAFA2192A37}"/>
    <cellStyle name="Comma 5 3 7 2 2 2" xfId="33266" xr:uid="{75E5C99F-8E84-46F0-BFFB-B3C63A423F47}"/>
    <cellStyle name="Comma 5 3 7 2 3" xfId="30005" xr:uid="{7CDFF7DD-12C0-494E-A3B8-A04C802C820C}"/>
    <cellStyle name="Comma 5 3 7 3" xfId="22395" xr:uid="{7D9AEB3E-E7D4-4C7E-BEEA-7515C558ADED}"/>
    <cellStyle name="Comma 5 3 7 3 2" xfId="25657" xr:uid="{5568B908-26FD-4235-8B06-1395D935F396}"/>
    <cellStyle name="Comma 5 3 7 3 2 2" xfId="32179" xr:uid="{20F049C0-F3A0-44B4-86D8-2C5E4FCC32D4}"/>
    <cellStyle name="Comma 5 3 7 3 3" xfId="28918" xr:uid="{97404D31-4FF8-4ACD-BD3B-C264AEEF75E1}"/>
    <cellStyle name="Comma 5 3 7 4" xfId="24570" xr:uid="{E5F7C289-F353-41A5-BCF3-DCFAA0A41CD9}"/>
    <cellStyle name="Comma 5 3 7 4 2" xfId="31092" xr:uid="{1479A501-CC42-409F-8CB3-9622EB5CB6A8}"/>
    <cellStyle name="Comma 5 3 7 5" xfId="27831" xr:uid="{B5378D7E-1559-4294-8636-D39D07D03013}"/>
    <cellStyle name="Comma 5 3 7 6" xfId="43113" xr:uid="{08ECECB5-B51E-45B0-8FC8-85070ACDB9B9}"/>
    <cellStyle name="Comma 5 3 8" xfId="14085" xr:uid="{00000000-0005-0000-0000-0000FD360000}"/>
    <cellStyle name="Comma 5 3 8 2" xfId="23483" xr:uid="{23D4BB8D-B0C8-44C5-B8FC-350211E8FB70}"/>
    <cellStyle name="Comma 5 3 8 2 2" xfId="26745" xr:uid="{B324CC4C-C424-4C6F-B259-17BDC7E92DF4}"/>
    <cellStyle name="Comma 5 3 8 2 2 2" xfId="33267" xr:uid="{806F12A7-D895-462F-88A9-ED3C67575F56}"/>
    <cellStyle name="Comma 5 3 8 2 3" xfId="30006" xr:uid="{89FDB9F0-06BC-451A-8E73-A03A85D928E1}"/>
    <cellStyle name="Comma 5 3 8 3" xfId="22396" xr:uid="{FEDB7084-C3C5-4DEB-86A4-24A5E369D79D}"/>
    <cellStyle name="Comma 5 3 8 3 2" xfId="25658" xr:uid="{F3735E3D-1451-4304-A580-6DAEB9D18DFA}"/>
    <cellStyle name="Comma 5 3 8 3 2 2" xfId="32180" xr:uid="{E066E13E-2CA7-4E32-AF11-7792A1E47479}"/>
    <cellStyle name="Comma 5 3 8 3 3" xfId="28919" xr:uid="{F71D8756-EFB6-419B-8C39-269BFF87067D}"/>
    <cellStyle name="Comma 5 3 8 4" xfId="24571" xr:uid="{27572A54-7063-488A-AA8F-E7461C6D2ECB}"/>
    <cellStyle name="Comma 5 3 8 4 2" xfId="31093" xr:uid="{B06DEB74-0DA7-4717-B56D-9D0B6368D191}"/>
    <cellStyle name="Comma 5 3 8 5" xfId="27832" xr:uid="{157FAFF0-63A7-4580-8F75-E9E76D6E7403}"/>
    <cellStyle name="Comma 5 3 8 6" xfId="46322" xr:uid="{C847D6AB-E757-4991-B845-AD5EDBCB0004}"/>
    <cellStyle name="Comma 5 3 9" xfId="23452" xr:uid="{A27AFCB6-C43A-4F66-B1D8-DEC0A8A4CA7F}"/>
    <cellStyle name="Comma 5 3 9 2" xfId="26714" xr:uid="{FB648794-A05D-448C-8169-C3E7E769100A}"/>
    <cellStyle name="Comma 5 3 9 2 2" xfId="33236" xr:uid="{02CB15CF-3F14-40DF-9A42-B998B21CF045}"/>
    <cellStyle name="Comma 5 3 9 3" xfId="29975" xr:uid="{D4105D6B-9101-4EBA-BA90-38CAA054B197}"/>
    <cellStyle name="Comma 5 4" xfId="14086" xr:uid="{00000000-0005-0000-0000-0000FE360000}"/>
    <cellStyle name="Comma 5 4 10" xfId="22397" xr:uid="{F9D92252-43D9-46FF-8B0A-C0D99CC449D5}"/>
    <cellStyle name="Comma 5 4 10 2" xfId="25659" xr:uid="{F5EBA2C7-2883-4E9E-A7AC-173E190CCF7B}"/>
    <cellStyle name="Comma 5 4 10 2 2" xfId="32181" xr:uid="{822DD4DF-8855-4B61-9493-CE33889CB1F8}"/>
    <cellStyle name="Comma 5 4 10 3" xfId="28920" xr:uid="{F51A9354-1893-479E-82E8-38FA273FC3AA}"/>
    <cellStyle name="Comma 5 4 11" xfId="24572" xr:uid="{8808B64F-F429-4967-92B9-CAC53AC93D6B}"/>
    <cellStyle name="Comma 5 4 11 2" xfId="31094" xr:uid="{E764B204-16DE-4940-929D-853F52A0F358}"/>
    <cellStyle name="Comma 5 4 12" xfId="27833" xr:uid="{1E13F9C8-19F9-4723-83B3-562B480996CF}"/>
    <cellStyle name="Comma 5 4 13" xfId="34426" xr:uid="{19D354BB-1BCE-46B9-BB2F-D8B493DC5200}"/>
    <cellStyle name="Comma 5 4 2" xfId="14087" xr:uid="{00000000-0005-0000-0000-0000FF360000}"/>
    <cellStyle name="Comma 5 4 2 10" xfId="27834" xr:uid="{29B8AEF0-C3D1-4262-AB1F-E833F4ADD56B}"/>
    <cellStyle name="Comma 5 4 2 11" xfId="38338" xr:uid="{01CE2B17-13A0-4869-A7C9-A0027849DE29}"/>
    <cellStyle name="Comma 5 4 2 2" xfId="14088" xr:uid="{00000000-0005-0000-0000-000000370000}"/>
    <cellStyle name="Comma 5 4 2 2 2" xfId="14089" xr:uid="{00000000-0005-0000-0000-000001370000}"/>
    <cellStyle name="Comma 5 4 2 2 2 2" xfId="14090" xr:uid="{00000000-0005-0000-0000-000002370000}"/>
    <cellStyle name="Comma 5 4 2 2 2 2 2" xfId="23488" xr:uid="{247095F0-53AC-4DFA-BB46-55C4BCE872A6}"/>
    <cellStyle name="Comma 5 4 2 2 2 2 2 2" xfId="26750" xr:uid="{01F1D2A3-104C-4F73-96F7-F59ED1F90387}"/>
    <cellStyle name="Comma 5 4 2 2 2 2 2 2 2" xfId="33272" xr:uid="{7EF9A28C-4FB7-4C0F-A361-A4EE37E5AA34}"/>
    <cellStyle name="Comma 5 4 2 2 2 2 2 3" xfId="30011" xr:uid="{2650A5BA-D598-4F87-B76B-2DBAE4CE0238}"/>
    <cellStyle name="Comma 5 4 2 2 2 2 3" xfId="22401" xr:uid="{4320703B-6FE4-464F-8CFD-9D2F9E118C9B}"/>
    <cellStyle name="Comma 5 4 2 2 2 2 3 2" xfId="25663" xr:uid="{671468FB-9721-4421-87EE-1F11ADEA18BE}"/>
    <cellStyle name="Comma 5 4 2 2 2 2 3 2 2" xfId="32185" xr:uid="{4261CCCD-BA9E-4EC5-927A-0B0A0A957CD3}"/>
    <cellStyle name="Comma 5 4 2 2 2 2 3 3" xfId="28924" xr:uid="{7D86E1D2-E850-422D-8977-0F110172A52E}"/>
    <cellStyle name="Comma 5 4 2 2 2 2 4" xfId="24576" xr:uid="{83B1A23B-C700-4377-97DA-250865A8F020}"/>
    <cellStyle name="Comma 5 4 2 2 2 2 4 2" xfId="31098" xr:uid="{05A2A164-A973-428B-B037-E2DE5745E611}"/>
    <cellStyle name="Comma 5 4 2 2 2 2 5" xfId="27837" xr:uid="{EB86CC4D-23A8-4EB3-ADBB-7B5A231A0C72}"/>
    <cellStyle name="Comma 5 4 2 2 2 3" xfId="14091" xr:uid="{00000000-0005-0000-0000-000003370000}"/>
    <cellStyle name="Comma 5 4 2 2 2 3 2" xfId="23489" xr:uid="{1235D06E-5CFC-4926-8F0B-D5707164B77B}"/>
    <cellStyle name="Comma 5 4 2 2 2 3 2 2" xfId="26751" xr:uid="{945E12B0-623A-4AEA-A369-FB8AD6250898}"/>
    <cellStyle name="Comma 5 4 2 2 2 3 2 2 2" xfId="33273" xr:uid="{133B91BC-51E6-4E1F-8B6E-3C4A7D167C88}"/>
    <cellStyle name="Comma 5 4 2 2 2 3 2 3" xfId="30012" xr:uid="{EF30A538-A61A-4D12-ACB8-859D611A2A5B}"/>
    <cellStyle name="Comma 5 4 2 2 2 3 3" xfId="22402" xr:uid="{28A8EE03-4E68-4500-9A83-D1A9D1CD1646}"/>
    <cellStyle name="Comma 5 4 2 2 2 3 3 2" xfId="25664" xr:uid="{AD7091D3-A4E0-4E96-A5B8-EA4724B782AC}"/>
    <cellStyle name="Comma 5 4 2 2 2 3 3 2 2" xfId="32186" xr:uid="{3003D3DE-6F17-486D-BD8A-5828E0A65264}"/>
    <cellStyle name="Comma 5 4 2 2 2 3 3 3" xfId="28925" xr:uid="{24447107-2AFC-4EAD-A6FD-B58020E44B54}"/>
    <cellStyle name="Comma 5 4 2 2 2 3 4" xfId="24577" xr:uid="{25C39D05-EFEB-4935-A9EF-FB31516EF9ED}"/>
    <cellStyle name="Comma 5 4 2 2 2 3 4 2" xfId="31099" xr:uid="{BF97127E-E025-453E-98FF-0FB66ECD90BE}"/>
    <cellStyle name="Comma 5 4 2 2 2 3 5" xfId="27838" xr:uid="{143DD8BA-346D-46AB-BC74-01A1B0881FB8}"/>
    <cellStyle name="Comma 5 4 2 2 2 4" xfId="23487" xr:uid="{1F1845D4-754B-4805-BF33-D72F9AC6D6F6}"/>
    <cellStyle name="Comma 5 4 2 2 2 4 2" xfId="26749" xr:uid="{643E5795-0700-4096-A2C1-9DA5044BD792}"/>
    <cellStyle name="Comma 5 4 2 2 2 4 2 2" xfId="33271" xr:uid="{C0C0F9AA-26DD-40A8-925E-7A93D3C74FE7}"/>
    <cellStyle name="Comma 5 4 2 2 2 4 3" xfId="30010" xr:uid="{6F3C5461-DF7B-47F0-8F85-90B0431B724B}"/>
    <cellStyle name="Comma 5 4 2 2 2 5" xfId="22400" xr:uid="{FBA2A7EE-AF44-40E5-985A-212DA9480423}"/>
    <cellStyle name="Comma 5 4 2 2 2 5 2" xfId="25662" xr:uid="{1A803B38-F3C1-4BDB-8993-F5A13CB996EA}"/>
    <cellStyle name="Comma 5 4 2 2 2 5 2 2" xfId="32184" xr:uid="{42C449B8-C24D-44C8-B814-5DBD826440B8}"/>
    <cellStyle name="Comma 5 4 2 2 2 5 3" xfId="28923" xr:uid="{42FF36B2-A5C9-4CC5-AA44-88646C2AE029}"/>
    <cellStyle name="Comma 5 4 2 2 2 6" xfId="24575" xr:uid="{3178DB13-1BB6-4A91-AB1A-89EEAD7E6203}"/>
    <cellStyle name="Comma 5 4 2 2 2 6 2" xfId="31097" xr:uid="{5C4BC1C4-4826-4804-9113-909C7AB486AB}"/>
    <cellStyle name="Comma 5 4 2 2 2 7" xfId="27836" xr:uid="{15D87841-B33A-4E92-9EDE-089D4F2F27E7}"/>
    <cellStyle name="Comma 5 4 2 2 3" xfId="14092" xr:uid="{00000000-0005-0000-0000-000004370000}"/>
    <cellStyle name="Comma 5 4 2 2 3 2" xfId="23490" xr:uid="{73AE6054-AB6B-429B-809C-8511AEE4794F}"/>
    <cellStyle name="Comma 5 4 2 2 3 2 2" xfId="26752" xr:uid="{885404E7-7357-4BEE-95A4-40AA540CDE4E}"/>
    <cellStyle name="Comma 5 4 2 2 3 2 2 2" xfId="33274" xr:uid="{A4EED6CA-C33A-4264-8F8C-01F106F23BD1}"/>
    <cellStyle name="Comma 5 4 2 2 3 2 3" xfId="30013" xr:uid="{17569177-13A1-4333-9D4A-3D55FE9F33FD}"/>
    <cellStyle name="Comma 5 4 2 2 3 3" xfId="22403" xr:uid="{494E2BAC-EE33-405F-BFB3-EBF2D5403570}"/>
    <cellStyle name="Comma 5 4 2 2 3 3 2" xfId="25665" xr:uid="{8A3815CD-19E2-4985-8852-53D9B8F496AF}"/>
    <cellStyle name="Comma 5 4 2 2 3 3 2 2" xfId="32187" xr:uid="{9B1B3427-1683-46C1-BC4F-0A4D5A935C82}"/>
    <cellStyle name="Comma 5 4 2 2 3 3 3" xfId="28926" xr:uid="{54ED76FE-3CCF-4A44-8AFB-F2DE320D516D}"/>
    <cellStyle name="Comma 5 4 2 2 3 4" xfId="24578" xr:uid="{0F385B57-EB1E-4C86-89F4-9B8B4AF4B422}"/>
    <cellStyle name="Comma 5 4 2 2 3 4 2" xfId="31100" xr:uid="{E69FF94F-3A39-47EF-835C-EF103068BEB5}"/>
    <cellStyle name="Comma 5 4 2 2 3 5" xfId="27839" xr:uid="{28B99CB1-DE30-4192-8113-041C9C19B7EB}"/>
    <cellStyle name="Comma 5 4 2 2 4" xfId="14093" xr:uid="{00000000-0005-0000-0000-000005370000}"/>
    <cellStyle name="Comma 5 4 2 2 4 2" xfId="23491" xr:uid="{1557FD22-60FD-4A67-A675-C506CCF509D9}"/>
    <cellStyle name="Comma 5 4 2 2 4 2 2" xfId="26753" xr:uid="{B743F2EE-85C8-42A1-BA83-12B838B8DB82}"/>
    <cellStyle name="Comma 5 4 2 2 4 2 2 2" xfId="33275" xr:uid="{4D09A9EF-D2C1-4538-8836-F2ED95E957CD}"/>
    <cellStyle name="Comma 5 4 2 2 4 2 3" xfId="30014" xr:uid="{A2A2B8F8-9341-4005-8A5C-69751335CEC5}"/>
    <cellStyle name="Comma 5 4 2 2 4 3" xfId="22404" xr:uid="{D87E26F1-3EF1-416E-AD8E-CA9A0D48F887}"/>
    <cellStyle name="Comma 5 4 2 2 4 3 2" xfId="25666" xr:uid="{CEC893AA-96B2-4DD5-BAB3-4B606FD3D113}"/>
    <cellStyle name="Comma 5 4 2 2 4 3 2 2" xfId="32188" xr:uid="{057396C0-1DF3-4393-9D0E-90FE29C8F7BC}"/>
    <cellStyle name="Comma 5 4 2 2 4 3 3" xfId="28927" xr:uid="{43F13A2C-3491-47B4-9C49-F03D8F3D18C7}"/>
    <cellStyle name="Comma 5 4 2 2 4 4" xfId="24579" xr:uid="{EFD70859-9470-432A-9227-711A0E80D646}"/>
    <cellStyle name="Comma 5 4 2 2 4 4 2" xfId="31101" xr:uid="{80F14263-6692-4293-8AEC-4D4105FF55CB}"/>
    <cellStyle name="Comma 5 4 2 2 4 5" xfId="27840" xr:uid="{E7819900-AB80-44C3-B5E2-6BBEF8ECAAE8}"/>
    <cellStyle name="Comma 5 4 2 2 5" xfId="23486" xr:uid="{8D02E890-7A10-40EA-926C-D713F5DC481A}"/>
    <cellStyle name="Comma 5 4 2 2 5 2" xfId="26748" xr:uid="{A337C431-CD28-4B09-9902-D1ED50184C8D}"/>
    <cellStyle name="Comma 5 4 2 2 5 2 2" xfId="33270" xr:uid="{4E174D23-0AE5-4938-B996-A76C5407C35E}"/>
    <cellStyle name="Comma 5 4 2 2 5 3" xfId="30009" xr:uid="{A168573E-3C35-478E-BEAC-5C82AA8117AC}"/>
    <cellStyle name="Comma 5 4 2 2 6" xfId="22399" xr:uid="{29DA182C-DB80-47EF-A24A-4B8216BF7181}"/>
    <cellStyle name="Comma 5 4 2 2 6 2" xfId="25661" xr:uid="{6B850BA3-84C1-4A67-85FB-978C139DA06A}"/>
    <cellStyle name="Comma 5 4 2 2 6 2 2" xfId="32183" xr:uid="{BB0DA45B-CD07-42D1-82E6-ED80FD8C184F}"/>
    <cellStyle name="Comma 5 4 2 2 6 3" xfId="28922" xr:uid="{7067ADA5-5D77-4FFD-8D22-7F7CEF39DE0D}"/>
    <cellStyle name="Comma 5 4 2 2 7" xfId="24574" xr:uid="{99E64F88-B622-4C04-8D5D-64D13AB2404A}"/>
    <cellStyle name="Comma 5 4 2 2 7 2" xfId="31096" xr:uid="{93B4B656-323F-4453-8084-C562D24743A6}"/>
    <cellStyle name="Comma 5 4 2 2 8" xfId="27835" xr:uid="{4E5DC522-B31B-4D51-BA40-346C6246434C}"/>
    <cellStyle name="Comma 5 4 2 2 9" xfId="41513" xr:uid="{1A3657A2-70F2-4FC2-9087-41D1CC95C457}"/>
    <cellStyle name="Comma 5 4 2 3" xfId="14094" xr:uid="{00000000-0005-0000-0000-000006370000}"/>
    <cellStyle name="Comma 5 4 2 3 2" xfId="14095" xr:uid="{00000000-0005-0000-0000-000007370000}"/>
    <cellStyle name="Comma 5 4 2 3 2 2" xfId="23493" xr:uid="{B90B49EC-CA4A-480E-9287-302D635D4E52}"/>
    <cellStyle name="Comma 5 4 2 3 2 2 2" xfId="26755" xr:uid="{62A39F5F-7B03-4D06-98A2-7FAE2A0AB3FD}"/>
    <cellStyle name="Comma 5 4 2 3 2 2 2 2" xfId="33277" xr:uid="{C754D534-22BF-4FA5-88E4-3DF9C398F3C5}"/>
    <cellStyle name="Comma 5 4 2 3 2 2 3" xfId="30016" xr:uid="{865A1CD9-E4AC-4C2D-90A3-F423E587E28C}"/>
    <cellStyle name="Comma 5 4 2 3 2 3" xfId="22406" xr:uid="{F914D3F1-1651-4ECD-B954-0C418C6FAC6F}"/>
    <cellStyle name="Comma 5 4 2 3 2 3 2" xfId="25668" xr:uid="{093AB855-817E-4FF8-8DAA-37C66CB1D342}"/>
    <cellStyle name="Comma 5 4 2 3 2 3 2 2" xfId="32190" xr:uid="{BF0D51E9-66DD-4FCB-827D-76BB3E325622}"/>
    <cellStyle name="Comma 5 4 2 3 2 3 3" xfId="28929" xr:uid="{F4C08FC7-82AB-4C85-A445-4EAF17121CB9}"/>
    <cellStyle name="Comma 5 4 2 3 2 4" xfId="24581" xr:uid="{627FBC6A-E7B5-43D9-BBFD-3D3BB45F8551}"/>
    <cellStyle name="Comma 5 4 2 3 2 4 2" xfId="31103" xr:uid="{2CC73933-E173-4CAA-AF35-5ECA76E0D1F8}"/>
    <cellStyle name="Comma 5 4 2 3 2 5" xfId="27842" xr:uid="{2F67BB7E-835D-46AA-BF8E-05809BA9F9CF}"/>
    <cellStyle name="Comma 5 4 2 3 3" xfId="14096" xr:uid="{00000000-0005-0000-0000-000008370000}"/>
    <cellStyle name="Comma 5 4 2 3 3 2" xfId="23494" xr:uid="{B5BA9570-0939-4F53-BA30-100021D911DB}"/>
    <cellStyle name="Comma 5 4 2 3 3 2 2" xfId="26756" xr:uid="{087A6B97-DA02-47CF-B76B-0CBA86A1DBCD}"/>
    <cellStyle name="Comma 5 4 2 3 3 2 2 2" xfId="33278" xr:uid="{B3B2FB40-4FC1-4020-BA25-7BC265C29924}"/>
    <cellStyle name="Comma 5 4 2 3 3 2 3" xfId="30017" xr:uid="{717FD7BD-36AF-449C-B4CA-B0653A101711}"/>
    <cellStyle name="Comma 5 4 2 3 3 3" xfId="22407" xr:uid="{1A39A1D5-C9AA-4FC1-A2EC-579B03364FFA}"/>
    <cellStyle name="Comma 5 4 2 3 3 3 2" xfId="25669" xr:uid="{F999B134-3523-4399-B5FF-892ADC54D006}"/>
    <cellStyle name="Comma 5 4 2 3 3 3 2 2" xfId="32191" xr:uid="{B98C6C8D-D800-4831-AE8A-7CE8E6EE8B07}"/>
    <cellStyle name="Comma 5 4 2 3 3 3 3" xfId="28930" xr:uid="{2D6403A4-419D-4E4A-AF62-BDA41D4132CA}"/>
    <cellStyle name="Comma 5 4 2 3 3 4" xfId="24582" xr:uid="{2A211AB5-6F89-48FD-852E-EA8FA596ACD5}"/>
    <cellStyle name="Comma 5 4 2 3 3 4 2" xfId="31104" xr:uid="{E8F7D2BA-6401-4BA2-B569-50188A5F407F}"/>
    <cellStyle name="Comma 5 4 2 3 3 5" xfId="27843" xr:uid="{24AB1D02-B4A5-44E6-A398-8984B53FB5DD}"/>
    <cellStyle name="Comma 5 4 2 3 4" xfId="23492" xr:uid="{8F3DBE54-015E-4EC2-BAFB-A1EB2D2A5E65}"/>
    <cellStyle name="Comma 5 4 2 3 4 2" xfId="26754" xr:uid="{AEF80B40-52B6-4481-AB97-351555EE640F}"/>
    <cellStyle name="Comma 5 4 2 3 4 2 2" xfId="33276" xr:uid="{5795EECC-2519-4CDB-9434-B1799B72CC6A}"/>
    <cellStyle name="Comma 5 4 2 3 4 3" xfId="30015" xr:uid="{828459F1-F527-43B8-A035-F6588F991E23}"/>
    <cellStyle name="Comma 5 4 2 3 5" xfId="22405" xr:uid="{0D8F4DA4-6773-4A24-8ADF-7E1A96CF6C32}"/>
    <cellStyle name="Comma 5 4 2 3 5 2" xfId="25667" xr:uid="{4EFC6AFA-FBAF-48B5-BF85-A95D2BCF6F37}"/>
    <cellStyle name="Comma 5 4 2 3 5 2 2" xfId="32189" xr:uid="{A0F00D57-371D-4571-A0E4-4C2AF8567C00}"/>
    <cellStyle name="Comma 5 4 2 3 5 3" xfId="28928" xr:uid="{AB88105F-97AF-404E-AB3D-B226C8569E23}"/>
    <cellStyle name="Comma 5 4 2 3 6" xfId="24580" xr:uid="{62195135-5613-4B5A-86C1-FD3C83A4175D}"/>
    <cellStyle name="Comma 5 4 2 3 6 2" xfId="31102" xr:uid="{A4783EFB-76A8-4ABF-A5B6-E3F18D6BEA4D}"/>
    <cellStyle name="Comma 5 4 2 3 7" xfId="27841" xr:uid="{C90D310F-6794-45D9-A630-0F1F8A9EB220}"/>
    <cellStyle name="Comma 5 4 2 3 8" xfId="44720" xr:uid="{DB976036-426F-443B-AA96-E8C7E2314E92}"/>
    <cellStyle name="Comma 5 4 2 4" xfId="14097" xr:uid="{00000000-0005-0000-0000-000009370000}"/>
    <cellStyle name="Comma 5 4 2 4 2" xfId="14098" xr:uid="{00000000-0005-0000-0000-00000A370000}"/>
    <cellStyle name="Comma 5 4 2 4 2 2" xfId="23496" xr:uid="{386903DF-68E5-496D-8980-2DD75AC025B6}"/>
    <cellStyle name="Comma 5 4 2 4 2 2 2" xfId="26758" xr:uid="{4461C4FF-0A03-44B1-8672-EB07335AE9B1}"/>
    <cellStyle name="Comma 5 4 2 4 2 2 2 2" xfId="33280" xr:uid="{5E9798F2-76E7-4C28-AA4D-56961FA417C9}"/>
    <cellStyle name="Comma 5 4 2 4 2 2 3" xfId="30019" xr:uid="{D7FD85D5-85D8-40FE-80C1-49E89BE7832A}"/>
    <cellStyle name="Comma 5 4 2 4 2 3" xfId="22409" xr:uid="{CEDF083E-0509-4B69-903A-9B47BFA6A8D1}"/>
    <cellStyle name="Comma 5 4 2 4 2 3 2" xfId="25671" xr:uid="{AF037075-91CC-4101-B169-F93FE38242BD}"/>
    <cellStyle name="Comma 5 4 2 4 2 3 2 2" xfId="32193" xr:uid="{E30D8525-9C09-4878-9CD6-0A193FA40F50}"/>
    <cellStyle name="Comma 5 4 2 4 2 3 3" xfId="28932" xr:uid="{6C48BE09-83C2-40BC-B33D-62E349FEA048}"/>
    <cellStyle name="Comma 5 4 2 4 2 4" xfId="24584" xr:uid="{480387C6-B1B4-42BD-9FB3-94EF85E1EE6C}"/>
    <cellStyle name="Comma 5 4 2 4 2 4 2" xfId="31106" xr:uid="{C29DC71A-9EDE-4999-85CE-11574D05FD84}"/>
    <cellStyle name="Comma 5 4 2 4 2 5" xfId="27845" xr:uid="{B1BDB555-0AFF-4B9F-91C4-DD0B81838A04}"/>
    <cellStyle name="Comma 5 4 2 4 3" xfId="14099" xr:uid="{00000000-0005-0000-0000-00000B370000}"/>
    <cellStyle name="Comma 5 4 2 4 3 2" xfId="23497" xr:uid="{1775BA33-86F5-418D-9707-D91B0B6B9B42}"/>
    <cellStyle name="Comma 5 4 2 4 3 2 2" xfId="26759" xr:uid="{9C60C06C-215E-45D2-A1AE-189D8990E152}"/>
    <cellStyle name="Comma 5 4 2 4 3 2 2 2" xfId="33281" xr:uid="{5210A1A0-E768-48E6-AB1A-BFA95FDF6A15}"/>
    <cellStyle name="Comma 5 4 2 4 3 2 3" xfId="30020" xr:uid="{A328F4F9-BF86-448A-B637-29A43320A7E7}"/>
    <cellStyle name="Comma 5 4 2 4 3 3" xfId="22410" xr:uid="{EB3F9014-C910-4133-99CD-3D6FB9012A8E}"/>
    <cellStyle name="Comma 5 4 2 4 3 3 2" xfId="25672" xr:uid="{9B9E7546-AA93-47BA-9969-C077FEF4D2FB}"/>
    <cellStyle name="Comma 5 4 2 4 3 3 2 2" xfId="32194" xr:uid="{4031727B-64F1-4F63-8E6F-06233F980EAA}"/>
    <cellStyle name="Comma 5 4 2 4 3 3 3" xfId="28933" xr:uid="{10E537D3-3F4E-4963-A77B-9B39EBBD6C5F}"/>
    <cellStyle name="Comma 5 4 2 4 3 4" xfId="24585" xr:uid="{3C506F0A-EC64-467A-8C18-A2934AFDAD45}"/>
    <cellStyle name="Comma 5 4 2 4 3 4 2" xfId="31107" xr:uid="{8774C1DE-8668-4B33-9C2F-1B2ED64CC7B4}"/>
    <cellStyle name="Comma 5 4 2 4 3 5" xfId="27846" xr:uid="{2E86EF6F-C612-4F3C-9517-0855949885A9}"/>
    <cellStyle name="Comma 5 4 2 4 4" xfId="23495" xr:uid="{B066B485-DB75-4043-A1C3-DE11DD61DB69}"/>
    <cellStyle name="Comma 5 4 2 4 4 2" xfId="26757" xr:uid="{423A12A1-C7E6-47C0-BCAA-284DF86AC6F6}"/>
    <cellStyle name="Comma 5 4 2 4 4 2 2" xfId="33279" xr:uid="{B92A85A9-678F-46DC-8B89-807F9C5AC471}"/>
    <cellStyle name="Comma 5 4 2 4 4 3" xfId="30018" xr:uid="{4A4F7D79-F5F4-4202-B46C-A8BDBF3AAED6}"/>
    <cellStyle name="Comma 5 4 2 4 5" xfId="22408" xr:uid="{E91EAB2D-5418-4352-A6F2-3E4E7B5655AF}"/>
    <cellStyle name="Comma 5 4 2 4 5 2" xfId="25670" xr:uid="{0D6EB515-A6D8-4BD2-BA2D-E0AFD553085E}"/>
    <cellStyle name="Comma 5 4 2 4 5 2 2" xfId="32192" xr:uid="{FA201D27-6C78-4135-9D87-090748307BAD}"/>
    <cellStyle name="Comma 5 4 2 4 5 3" xfId="28931" xr:uid="{6985B8ED-DDF8-45D3-A66D-C06D1CB8C5F4}"/>
    <cellStyle name="Comma 5 4 2 4 6" xfId="24583" xr:uid="{9EFBE745-7A20-428B-9F26-A858EEB5B6FF}"/>
    <cellStyle name="Comma 5 4 2 4 6 2" xfId="31105" xr:uid="{D63D0C99-52FE-42B2-863A-F1538C5396BC}"/>
    <cellStyle name="Comma 5 4 2 4 7" xfId="27844" xr:uid="{9568236E-390B-4FE6-A30E-869699B5E4BB}"/>
    <cellStyle name="Comma 5 4 2 4 8" xfId="47935" xr:uid="{465C30F2-DA98-4C38-BD0C-08E82142847F}"/>
    <cellStyle name="Comma 5 4 2 5" xfId="14100" xr:uid="{00000000-0005-0000-0000-00000C370000}"/>
    <cellStyle name="Comma 5 4 2 5 2" xfId="23498" xr:uid="{BFDA2329-3A82-44DC-B563-D56B8C9C2854}"/>
    <cellStyle name="Comma 5 4 2 5 2 2" xfId="26760" xr:uid="{7E53DE85-4F17-4176-A7E5-5233DF220574}"/>
    <cellStyle name="Comma 5 4 2 5 2 2 2" xfId="33282" xr:uid="{9ACDC26F-FB9A-4EE1-8046-9F3878602614}"/>
    <cellStyle name="Comma 5 4 2 5 2 3" xfId="30021" xr:uid="{00AD5BBD-7B43-4B9E-8BAF-61BD98638943}"/>
    <cellStyle name="Comma 5 4 2 5 3" xfId="22411" xr:uid="{C858344A-32AD-420D-ADAB-2D359458D326}"/>
    <cellStyle name="Comma 5 4 2 5 3 2" xfId="25673" xr:uid="{1EDC14FE-DF19-4173-A395-4778FD11860C}"/>
    <cellStyle name="Comma 5 4 2 5 3 2 2" xfId="32195" xr:uid="{41C94581-4170-4AA5-8F8B-404BF96F6591}"/>
    <cellStyle name="Comma 5 4 2 5 3 3" xfId="28934" xr:uid="{133E71F7-6657-466C-B783-4A0102FC444F}"/>
    <cellStyle name="Comma 5 4 2 5 4" xfId="24586" xr:uid="{DA9E337C-D1C2-4E4F-8256-8236D2909E93}"/>
    <cellStyle name="Comma 5 4 2 5 4 2" xfId="31108" xr:uid="{74785BD7-8C92-4EB2-B5C9-FAD7D051FDAC}"/>
    <cellStyle name="Comma 5 4 2 5 5" xfId="27847" xr:uid="{0E079B94-3BA0-4FFF-B7AC-8C86D4B29E07}"/>
    <cellStyle name="Comma 5 4 2 6" xfId="14101" xr:uid="{00000000-0005-0000-0000-00000D370000}"/>
    <cellStyle name="Comma 5 4 2 6 2" xfId="23499" xr:uid="{904B7F49-B11A-42D2-8C59-F107039702BC}"/>
    <cellStyle name="Comma 5 4 2 6 2 2" xfId="26761" xr:uid="{E632C97D-71C6-402E-A553-B63FE5C68466}"/>
    <cellStyle name="Comma 5 4 2 6 2 2 2" xfId="33283" xr:uid="{7F3B27E2-9AB3-43CC-9F71-9CC2BAEC82CF}"/>
    <cellStyle name="Comma 5 4 2 6 2 3" xfId="30022" xr:uid="{6A17076B-98EC-4E21-92B8-9D47800350D7}"/>
    <cellStyle name="Comma 5 4 2 6 3" xfId="22412" xr:uid="{9969BCC1-F3BF-4067-AA4A-0863ABF0BCC9}"/>
    <cellStyle name="Comma 5 4 2 6 3 2" xfId="25674" xr:uid="{A2B7E1BB-13D5-4DF7-91ED-EEB243A75EF9}"/>
    <cellStyle name="Comma 5 4 2 6 3 2 2" xfId="32196" xr:uid="{6494DAEA-D4EF-4711-81E7-10F9F5FA76F7}"/>
    <cellStyle name="Comma 5 4 2 6 3 3" xfId="28935" xr:uid="{EB567A4B-15BB-448A-BD09-A2774BFEB04D}"/>
    <cellStyle name="Comma 5 4 2 6 4" xfId="24587" xr:uid="{109260AF-A0C6-414A-8651-C03C3B6D7AC7}"/>
    <cellStyle name="Comma 5 4 2 6 4 2" xfId="31109" xr:uid="{9186CED1-91D2-48C9-929A-E0F4A9DB6D0D}"/>
    <cellStyle name="Comma 5 4 2 6 5" xfId="27848" xr:uid="{765E4D35-BA94-4397-8244-44235D07CB53}"/>
    <cellStyle name="Comma 5 4 2 7" xfId="23485" xr:uid="{93C93653-F653-4962-97FD-3B3D3EF03520}"/>
    <cellStyle name="Comma 5 4 2 7 2" xfId="26747" xr:uid="{B4500AF4-ECF2-4E6F-8320-1B1FFCCC5B49}"/>
    <cellStyle name="Comma 5 4 2 7 2 2" xfId="33269" xr:uid="{05D4465E-125F-40A2-BB25-9F250261145C}"/>
    <cellStyle name="Comma 5 4 2 7 3" xfId="30008" xr:uid="{3A5C15B2-8587-4268-88E3-9780445D49D9}"/>
    <cellStyle name="Comma 5 4 2 8" xfId="22398" xr:uid="{5091FBBA-5823-4803-BAD8-F3B66534FC28}"/>
    <cellStyle name="Comma 5 4 2 8 2" xfId="25660" xr:uid="{F379246A-C541-45D7-9069-CBAAB520709E}"/>
    <cellStyle name="Comma 5 4 2 8 2 2" xfId="32182" xr:uid="{3A174195-0503-409A-AA1F-A27128CFCB0B}"/>
    <cellStyle name="Comma 5 4 2 8 3" xfId="28921" xr:uid="{17BF1F12-3CB3-432E-9670-1629B1238888}"/>
    <cellStyle name="Comma 5 4 2 9" xfId="24573" xr:uid="{9844558E-BC2F-4571-89A4-37DF786243DA}"/>
    <cellStyle name="Comma 5 4 2 9 2" xfId="31095" xr:uid="{9518F2FC-4344-451A-927D-85E3DF451FEB}"/>
    <cellStyle name="Comma 5 4 3" xfId="14102" xr:uid="{00000000-0005-0000-0000-00000E370000}"/>
    <cellStyle name="Comma 5 4 3 2" xfId="14103" xr:uid="{00000000-0005-0000-0000-00000F370000}"/>
    <cellStyle name="Comma 5 4 3 2 2" xfId="14104" xr:uid="{00000000-0005-0000-0000-000010370000}"/>
    <cellStyle name="Comma 5 4 3 2 2 2" xfId="23502" xr:uid="{0DBDA74D-E952-483B-BD2C-0CDC44D4DBB7}"/>
    <cellStyle name="Comma 5 4 3 2 2 2 2" xfId="26764" xr:uid="{4EC3A379-7174-444E-90CD-307B165C3BF2}"/>
    <cellStyle name="Comma 5 4 3 2 2 2 2 2" xfId="33286" xr:uid="{0F6EBF92-AB63-4DF4-99E4-16B75C03CCB6}"/>
    <cellStyle name="Comma 5 4 3 2 2 2 3" xfId="30025" xr:uid="{0CEF22A2-2ACA-4DE9-B4C8-384A2986720A}"/>
    <cellStyle name="Comma 5 4 3 2 2 3" xfId="22415" xr:uid="{015D7EA7-DBA9-42CB-8B9B-FF50EF884908}"/>
    <cellStyle name="Comma 5 4 3 2 2 3 2" xfId="25677" xr:uid="{015FE5B6-0BFF-4C87-8A49-9E6F309EE63C}"/>
    <cellStyle name="Comma 5 4 3 2 2 3 2 2" xfId="32199" xr:uid="{718EFF2C-AFA9-46F4-BF44-6B879DEA0FF5}"/>
    <cellStyle name="Comma 5 4 3 2 2 3 3" xfId="28938" xr:uid="{71C82ACB-B9F3-497E-A0D0-1D84D93154B0}"/>
    <cellStyle name="Comma 5 4 3 2 2 4" xfId="24590" xr:uid="{63E1F9D0-C54E-4AD5-9951-FF9D034466B0}"/>
    <cellStyle name="Comma 5 4 3 2 2 4 2" xfId="31112" xr:uid="{B9955E05-561B-4AB5-904C-233039E7F3C9}"/>
    <cellStyle name="Comma 5 4 3 2 2 5" xfId="27851" xr:uid="{9A6E8BC2-6C46-4343-85BF-D0B9723882CC}"/>
    <cellStyle name="Comma 5 4 3 2 3" xfId="14105" xr:uid="{00000000-0005-0000-0000-000011370000}"/>
    <cellStyle name="Comma 5 4 3 2 3 2" xfId="23503" xr:uid="{49782F6F-9CE6-4041-A04B-D8FD1086DE96}"/>
    <cellStyle name="Comma 5 4 3 2 3 2 2" xfId="26765" xr:uid="{B4E39445-7477-4DB4-B503-389AEBFC76D6}"/>
    <cellStyle name="Comma 5 4 3 2 3 2 2 2" xfId="33287" xr:uid="{4448E390-5B6A-4358-A796-ACA004EDEACE}"/>
    <cellStyle name="Comma 5 4 3 2 3 2 3" xfId="30026" xr:uid="{66AE7985-F215-45A1-964D-36E62EE9E053}"/>
    <cellStyle name="Comma 5 4 3 2 3 3" xfId="22416" xr:uid="{2E6377B3-B071-4577-8408-1D0C50B4743E}"/>
    <cellStyle name="Comma 5 4 3 2 3 3 2" xfId="25678" xr:uid="{307CC729-0EE2-41F5-9005-82162F7B4C5F}"/>
    <cellStyle name="Comma 5 4 3 2 3 3 2 2" xfId="32200" xr:uid="{70CDF976-D0C6-4BBA-AC0C-3DFEABEF7991}"/>
    <cellStyle name="Comma 5 4 3 2 3 3 3" xfId="28939" xr:uid="{32C16A1B-7045-4BDC-AA6A-412EF21CD069}"/>
    <cellStyle name="Comma 5 4 3 2 3 4" xfId="24591" xr:uid="{A1490716-7D30-4DEE-AEDD-C9DAA4CC0CA9}"/>
    <cellStyle name="Comma 5 4 3 2 3 4 2" xfId="31113" xr:uid="{E91A40F2-2B77-4753-B2CB-CB13F62AAA8E}"/>
    <cellStyle name="Comma 5 4 3 2 3 5" xfId="27852" xr:uid="{AF5BE620-DAC1-438D-8CC6-4C96AA69C385}"/>
    <cellStyle name="Comma 5 4 3 2 4" xfId="23501" xr:uid="{5847B0D7-0E48-40D2-B866-C97831E101D3}"/>
    <cellStyle name="Comma 5 4 3 2 4 2" xfId="26763" xr:uid="{11D90BA1-F8CC-4DDF-A23B-EEBE6AD4EC1D}"/>
    <cellStyle name="Comma 5 4 3 2 4 2 2" xfId="33285" xr:uid="{A4F70259-D950-4E4A-B780-C6765E6A5912}"/>
    <cellStyle name="Comma 5 4 3 2 4 3" xfId="30024" xr:uid="{65614BBA-EAD5-4582-8446-19C2FB73266C}"/>
    <cellStyle name="Comma 5 4 3 2 5" xfId="22414" xr:uid="{55A6DF71-DA6F-4AE3-B3ED-5A6C98995A88}"/>
    <cellStyle name="Comma 5 4 3 2 5 2" xfId="25676" xr:uid="{3BF5BD60-A8BF-41B9-8E9E-445E729006A6}"/>
    <cellStyle name="Comma 5 4 3 2 5 2 2" xfId="32198" xr:uid="{0CE6964C-4474-4D90-9A8D-679D74CBCC33}"/>
    <cellStyle name="Comma 5 4 3 2 5 3" xfId="28937" xr:uid="{50C85D5B-DD30-45C9-A0D8-9EF8825B5200}"/>
    <cellStyle name="Comma 5 4 3 2 6" xfId="24589" xr:uid="{65395466-2C14-44AB-959F-26E7DEC4A675}"/>
    <cellStyle name="Comma 5 4 3 2 6 2" xfId="31111" xr:uid="{4982E2EA-2A9C-4708-A84D-14FD1019E458}"/>
    <cellStyle name="Comma 5 4 3 2 7" xfId="27850" xr:uid="{9471365D-10C5-43DA-8CAA-EDA039BA2335}"/>
    <cellStyle name="Comma 5 4 3 3" xfId="14106" xr:uid="{00000000-0005-0000-0000-000012370000}"/>
    <cellStyle name="Comma 5 4 3 3 2" xfId="23504" xr:uid="{48056E5D-2979-432B-A304-4486F3C5FB3F}"/>
    <cellStyle name="Comma 5 4 3 3 2 2" xfId="26766" xr:uid="{FA096F00-B0CC-470A-94C0-F90716CE2B92}"/>
    <cellStyle name="Comma 5 4 3 3 2 2 2" xfId="33288" xr:uid="{9F0D8ABC-208E-4DA2-80A2-D8C6D775F736}"/>
    <cellStyle name="Comma 5 4 3 3 2 3" xfId="30027" xr:uid="{A255E567-44C4-4DC3-BB17-72E898B26288}"/>
    <cellStyle name="Comma 5 4 3 3 3" xfId="22417" xr:uid="{BC2F853B-53D5-4536-ACE3-B7E2587D85BF}"/>
    <cellStyle name="Comma 5 4 3 3 3 2" xfId="25679" xr:uid="{985B25A2-E609-42C2-ABB1-F3C8A3EA5013}"/>
    <cellStyle name="Comma 5 4 3 3 3 2 2" xfId="32201" xr:uid="{10E85791-8DE7-4BAC-8729-5607EA02C381}"/>
    <cellStyle name="Comma 5 4 3 3 3 3" xfId="28940" xr:uid="{CBE9D54C-1763-4EDD-A78C-01181ABCB9CE}"/>
    <cellStyle name="Comma 5 4 3 3 4" xfId="24592" xr:uid="{0DFE2E08-8AE7-4F0B-937A-5A52456716EA}"/>
    <cellStyle name="Comma 5 4 3 3 4 2" xfId="31114" xr:uid="{15577258-AF53-4CFF-AEA2-F352A78E45E9}"/>
    <cellStyle name="Comma 5 4 3 3 5" xfId="27853" xr:uid="{009E3A1E-B08D-4FC7-9FF0-C097D3CBA933}"/>
    <cellStyle name="Comma 5 4 3 4" xfId="14107" xr:uid="{00000000-0005-0000-0000-000013370000}"/>
    <cellStyle name="Comma 5 4 3 4 2" xfId="23505" xr:uid="{6CEA7905-0CBF-4724-9E9A-392DE67745AB}"/>
    <cellStyle name="Comma 5 4 3 4 2 2" xfId="26767" xr:uid="{B90421E9-69B1-41D2-8418-5A17DD059802}"/>
    <cellStyle name="Comma 5 4 3 4 2 2 2" xfId="33289" xr:uid="{0DE96230-27A7-4554-BF98-4ABF96B8F1EB}"/>
    <cellStyle name="Comma 5 4 3 4 2 3" xfId="30028" xr:uid="{2844ADCD-FA04-4541-AD8D-C131B113A057}"/>
    <cellStyle name="Comma 5 4 3 4 3" xfId="22418" xr:uid="{301DD0D0-8163-4242-819B-88A6E21EE8B4}"/>
    <cellStyle name="Comma 5 4 3 4 3 2" xfId="25680" xr:uid="{CEDDAF85-7B7D-45B7-9FB3-78571B33B44C}"/>
    <cellStyle name="Comma 5 4 3 4 3 2 2" xfId="32202" xr:uid="{44B63EE7-CAB2-41F6-8B74-0B357185E493}"/>
    <cellStyle name="Comma 5 4 3 4 3 3" xfId="28941" xr:uid="{8D186040-14CA-4F34-8061-7DF34CB83036}"/>
    <cellStyle name="Comma 5 4 3 4 4" xfId="24593" xr:uid="{9B8D6F33-2DC3-40D6-B592-6C5B37328FF4}"/>
    <cellStyle name="Comma 5 4 3 4 4 2" xfId="31115" xr:uid="{1F0DB579-264F-4484-9EDE-56C9540CAE4F}"/>
    <cellStyle name="Comma 5 4 3 4 5" xfId="27854" xr:uid="{35E176B4-316C-4F9D-AF06-07E2CC2B9C8F}"/>
    <cellStyle name="Comma 5 4 3 5" xfId="23500" xr:uid="{B1D643C5-B223-46CD-A9B6-D5DB1CF2171C}"/>
    <cellStyle name="Comma 5 4 3 5 2" xfId="26762" xr:uid="{94052CAA-148F-408C-826B-248B4FDAF78D}"/>
    <cellStyle name="Comma 5 4 3 5 2 2" xfId="33284" xr:uid="{EEE601F8-BC44-42B7-95A9-EA96CB74722C}"/>
    <cellStyle name="Comma 5 4 3 5 3" xfId="30023" xr:uid="{DDAB66C0-23A8-420F-86F4-F0CC72BC628A}"/>
    <cellStyle name="Comma 5 4 3 6" xfId="22413" xr:uid="{7E4B2D1B-803C-4AFD-8244-64ED238E1B52}"/>
    <cellStyle name="Comma 5 4 3 6 2" xfId="25675" xr:uid="{F292A427-8B87-4322-9A63-BAFEBB39E465}"/>
    <cellStyle name="Comma 5 4 3 6 2 2" xfId="32197" xr:uid="{B226C437-E371-4901-9C61-301A860A9C72}"/>
    <cellStyle name="Comma 5 4 3 6 3" xfId="28936" xr:uid="{2FBF2004-46A6-4679-A53B-8DEA521AE06E}"/>
    <cellStyle name="Comma 5 4 3 7" xfId="24588" xr:uid="{2111AF1F-A7DE-40DA-98C6-81E71B85EF80}"/>
    <cellStyle name="Comma 5 4 3 7 2" xfId="31110" xr:uid="{D9AB8551-2984-4678-A9EA-2E3967F1EA0A}"/>
    <cellStyle name="Comma 5 4 3 8" xfId="27849" xr:uid="{C7637889-14F0-42F1-AC18-6AB875632B3C}"/>
    <cellStyle name="Comma 5 4 3 9" xfId="39916" xr:uid="{100F4B52-B3B1-423B-B103-4B0D064082B9}"/>
    <cellStyle name="Comma 5 4 4" xfId="14108" xr:uid="{00000000-0005-0000-0000-000014370000}"/>
    <cellStyle name="Comma 5 4 4 2" xfId="14109" xr:uid="{00000000-0005-0000-0000-000015370000}"/>
    <cellStyle name="Comma 5 4 4 2 2" xfId="23507" xr:uid="{1A02A02E-DF05-4D52-A442-3C63964CD7C8}"/>
    <cellStyle name="Comma 5 4 4 2 2 2" xfId="26769" xr:uid="{974544EC-212E-4202-B7E4-42CD75831056}"/>
    <cellStyle name="Comma 5 4 4 2 2 2 2" xfId="33291" xr:uid="{E334F606-3123-4472-8F1F-C49C977DF062}"/>
    <cellStyle name="Comma 5 4 4 2 2 3" xfId="30030" xr:uid="{992B71B2-EE40-41C7-A864-86B610E6F371}"/>
    <cellStyle name="Comma 5 4 4 2 3" xfId="22420" xr:uid="{9D897AD8-2A21-49F7-A6CE-92B22C12D5EC}"/>
    <cellStyle name="Comma 5 4 4 2 3 2" xfId="25682" xr:uid="{FE9846F9-A509-473D-A4F5-1A4C8EE9653B}"/>
    <cellStyle name="Comma 5 4 4 2 3 2 2" xfId="32204" xr:uid="{BCDB0C5B-4E1E-4721-9062-6A9BC731667F}"/>
    <cellStyle name="Comma 5 4 4 2 3 3" xfId="28943" xr:uid="{7B14364A-37E2-4B7D-82F0-996A03801CFA}"/>
    <cellStyle name="Comma 5 4 4 2 4" xfId="24595" xr:uid="{40B12DBF-DEA8-4B9D-A71C-239F1F366795}"/>
    <cellStyle name="Comma 5 4 4 2 4 2" xfId="31117" xr:uid="{4BA3E0F3-F743-4664-8FCD-78353B0E8CD7}"/>
    <cellStyle name="Comma 5 4 4 2 5" xfId="27856" xr:uid="{49219373-547F-4E21-A2B9-78FF5646A695}"/>
    <cellStyle name="Comma 5 4 4 3" xfId="14110" xr:uid="{00000000-0005-0000-0000-000016370000}"/>
    <cellStyle name="Comma 5 4 4 3 2" xfId="23508" xr:uid="{05911072-6B4F-40EC-8043-263DCC36B9AD}"/>
    <cellStyle name="Comma 5 4 4 3 2 2" xfId="26770" xr:uid="{386E5A82-B2A8-486E-ADF9-B332A151C722}"/>
    <cellStyle name="Comma 5 4 4 3 2 2 2" xfId="33292" xr:uid="{B88F1A45-2523-4423-BFD1-3ADBD4605651}"/>
    <cellStyle name="Comma 5 4 4 3 2 3" xfId="30031" xr:uid="{DDA66A6D-7E4F-4D3A-BDC4-16FC7262DA1E}"/>
    <cellStyle name="Comma 5 4 4 3 3" xfId="22421" xr:uid="{4361F6DF-06E8-4EB7-AD50-FE551FE09AA0}"/>
    <cellStyle name="Comma 5 4 4 3 3 2" xfId="25683" xr:uid="{E7C60719-2999-44C0-8B5C-CA0271C32DE8}"/>
    <cellStyle name="Comma 5 4 4 3 3 2 2" xfId="32205" xr:uid="{2035EE97-4BF3-4908-BD11-14B638D0A849}"/>
    <cellStyle name="Comma 5 4 4 3 3 3" xfId="28944" xr:uid="{DAE4E7A3-F73A-4C3A-889C-CADD25A87F74}"/>
    <cellStyle name="Comma 5 4 4 3 4" xfId="24596" xr:uid="{197E9D99-73CC-4A1D-8D67-C3B893954169}"/>
    <cellStyle name="Comma 5 4 4 3 4 2" xfId="31118" xr:uid="{93B19FFD-504A-4202-9AB2-ADCE6A1E8327}"/>
    <cellStyle name="Comma 5 4 4 3 5" xfId="27857" xr:uid="{EA23F179-0D97-4839-9483-64CDF5368160}"/>
    <cellStyle name="Comma 5 4 4 4" xfId="23506" xr:uid="{F96C55F7-A43A-41DC-BBD5-71354D945E62}"/>
    <cellStyle name="Comma 5 4 4 4 2" xfId="26768" xr:uid="{DE71D327-0301-48FB-8355-7A74660BE96C}"/>
    <cellStyle name="Comma 5 4 4 4 2 2" xfId="33290" xr:uid="{1584FC20-AB2E-417E-82F2-EAE92895F88D}"/>
    <cellStyle name="Comma 5 4 4 4 3" xfId="30029" xr:uid="{DE68DEC3-1348-4E39-AAB5-F594A8E9C370}"/>
    <cellStyle name="Comma 5 4 4 5" xfId="22419" xr:uid="{30056A3D-EB9F-4028-BAE9-07FE570BA16D}"/>
    <cellStyle name="Comma 5 4 4 5 2" xfId="25681" xr:uid="{756F7F88-C44E-40D0-BA95-54662D9FB8FE}"/>
    <cellStyle name="Comma 5 4 4 5 2 2" xfId="32203" xr:uid="{C3BEBC18-671C-4425-B69D-F01100851AC0}"/>
    <cellStyle name="Comma 5 4 4 5 3" xfId="28942" xr:uid="{7BBD7832-54CE-402B-8E0F-87E872EC7F6E}"/>
    <cellStyle name="Comma 5 4 4 6" xfId="24594" xr:uid="{9D76FCD6-7D7E-483F-8041-1E3053C660C6}"/>
    <cellStyle name="Comma 5 4 4 6 2" xfId="31116" xr:uid="{37E05171-C41B-4BD6-8E6E-D0F1B2F72E3F}"/>
    <cellStyle name="Comma 5 4 4 7" xfId="27855" xr:uid="{2F404FAD-E73A-4754-A6D2-8DA3BC5FEEC2}"/>
    <cellStyle name="Comma 5 4 4 8" xfId="43117" xr:uid="{7C1DFCBD-CBDF-468B-AD70-269B0028BF73}"/>
    <cellStyle name="Comma 5 4 5" xfId="14111" xr:uid="{00000000-0005-0000-0000-000017370000}"/>
    <cellStyle name="Comma 5 4 5 2" xfId="14112" xr:uid="{00000000-0005-0000-0000-000018370000}"/>
    <cellStyle name="Comma 5 4 5 2 2" xfId="23510" xr:uid="{08C89363-52BD-4372-9835-D2C642A3E015}"/>
    <cellStyle name="Comma 5 4 5 2 2 2" xfId="26772" xr:uid="{5B5FB6B1-5A49-4F3D-963C-17B1B5B9269F}"/>
    <cellStyle name="Comma 5 4 5 2 2 2 2" xfId="33294" xr:uid="{81512658-1B32-4E27-B83F-7928CF27048E}"/>
    <cellStyle name="Comma 5 4 5 2 2 3" xfId="30033" xr:uid="{F5671BDB-3501-414F-9C1F-F08E6D812E1E}"/>
    <cellStyle name="Comma 5 4 5 2 3" xfId="22423" xr:uid="{263E28B4-264D-434C-AF59-EFCC2FD61EF0}"/>
    <cellStyle name="Comma 5 4 5 2 3 2" xfId="25685" xr:uid="{EFD1FC4A-838F-4A03-9764-576E7C3FE084}"/>
    <cellStyle name="Comma 5 4 5 2 3 2 2" xfId="32207" xr:uid="{0AE85018-F8C5-42AE-AE26-E2CFE8D1FE95}"/>
    <cellStyle name="Comma 5 4 5 2 3 3" xfId="28946" xr:uid="{9B5028C8-2236-4926-A47E-087540AB1094}"/>
    <cellStyle name="Comma 5 4 5 2 4" xfId="24598" xr:uid="{5D9C31AE-1ACD-4BB2-A434-3174E792DAC2}"/>
    <cellStyle name="Comma 5 4 5 2 4 2" xfId="31120" xr:uid="{29159711-B868-4DBA-905D-846C67D036EC}"/>
    <cellStyle name="Comma 5 4 5 2 5" xfId="27859" xr:uid="{83DF8253-448A-44C7-AFF3-E7FC8DAC6ACF}"/>
    <cellStyle name="Comma 5 4 5 3" xfId="14113" xr:uid="{00000000-0005-0000-0000-000019370000}"/>
    <cellStyle name="Comma 5 4 5 3 2" xfId="23511" xr:uid="{CA4F4453-44CF-418F-AA8A-A4DECF1F8B48}"/>
    <cellStyle name="Comma 5 4 5 3 2 2" xfId="26773" xr:uid="{0A571825-EBDC-449F-8C17-6C7D8CADC740}"/>
    <cellStyle name="Comma 5 4 5 3 2 2 2" xfId="33295" xr:uid="{5615CD36-D9EC-4742-9B1C-FD0537E973A6}"/>
    <cellStyle name="Comma 5 4 5 3 2 3" xfId="30034" xr:uid="{AA1B187B-89E0-418B-A088-BEEB4611A1C1}"/>
    <cellStyle name="Comma 5 4 5 3 3" xfId="22424" xr:uid="{A8FB6C56-9C43-479D-B416-3F8BF2FD840D}"/>
    <cellStyle name="Comma 5 4 5 3 3 2" xfId="25686" xr:uid="{D5854798-DF5D-4E5F-8B94-384660134EB1}"/>
    <cellStyle name="Comma 5 4 5 3 3 2 2" xfId="32208" xr:uid="{5052BF39-9BF0-4BC4-8F5E-7C658A22C2AC}"/>
    <cellStyle name="Comma 5 4 5 3 3 3" xfId="28947" xr:uid="{BD632998-8EA3-49CF-A642-1A23C50A89D2}"/>
    <cellStyle name="Comma 5 4 5 3 4" xfId="24599" xr:uid="{2971BFC2-864E-4917-9380-05F42BD14E69}"/>
    <cellStyle name="Comma 5 4 5 3 4 2" xfId="31121" xr:uid="{DB0C75A3-5065-44AE-BDDC-E444B7A90F6A}"/>
    <cellStyle name="Comma 5 4 5 3 5" xfId="27860" xr:uid="{EF6BCE95-9308-4D1C-B39F-E95F81CF8BE0}"/>
    <cellStyle name="Comma 5 4 5 4" xfId="23509" xr:uid="{433B0CAD-6572-4344-B22B-B044BBF6E611}"/>
    <cellStyle name="Comma 5 4 5 4 2" xfId="26771" xr:uid="{30E4E928-7912-4B25-830D-86512F15B117}"/>
    <cellStyle name="Comma 5 4 5 4 2 2" xfId="33293" xr:uid="{B8475778-23CF-4C7A-BF15-6B096700BCB5}"/>
    <cellStyle name="Comma 5 4 5 4 3" xfId="30032" xr:uid="{B4700613-8E7A-4FE9-BCD5-A0EE0C57472F}"/>
    <cellStyle name="Comma 5 4 5 5" xfId="22422" xr:uid="{AACD2CEF-386C-459C-B9A7-B76533AE24A5}"/>
    <cellStyle name="Comma 5 4 5 5 2" xfId="25684" xr:uid="{637FF0CC-2FB6-4E94-8313-69C90F67C108}"/>
    <cellStyle name="Comma 5 4 5 5 2 2" xfId="32206" xr:uid="{5057ADF6-11C8-421E-AC06-3E245CA0313A}"/>
    <cellStyle name="Comma 5 4 5 5 3" xfId="28945" xr:uid="{6680A476-77B3-44AF-8EB0-1D0785AD666A}"/>
    <cellStyle name="Comma 5 4 5 6" xfId="24597" xr:uid="{6DE127C1-030A-4495-9244-5039C057EADE}"/>
    <cellStyle name="Comma 5 4 5 6 2" xfId="31119" xr:uid="{2D02ED3C-DB48-4B4E-8DB2-5AFF893BC904}"/>
    <cellStyle name="Comma 5 4 5 7" xfId="27858" xr:uid="{2876645B-61F0-40FF-9174-1108EBF28928}"/>
    <cellStyle name="Comma 5 4 5 8" xfId="46326" xr:uid="{D6BF7680-0580-4B6D-8FB8-96954DE91BC1}"/>
    <cellStyle name="Comma 5 4 6" xfId="14114" xr:uid="{00000000-0005-0000-0000-00001A370000}"/>
    <cellStyle name="Comma 5 4 6 2" xfId="23512" xr:uid="{EAD23FD1-F4E2-47EE-8C2E-C5992CD2613A}"/>
    <cellStyle name="Comma 5 4 6 2 2" xfId="26774" xr:uid="{D958E337-EDBE-40EF-B7AC-6DD118B12712}"/>
    <cellStyle name="Comma 5 4 6 2 2 2" xfId="33296" xr:uid="{5433DCF8-FBE9-4B41-B067-405924523A08}"/>
    <cellStyle name="Comma 5 4 6 2 3" xfId="30035" xr:uid="{1BF71BDA-D371-43CB-B0AB-A04F10D5CD29}"/>
    <cellStyle name="Comma 5 4 6 3" xfId="22425" xr:uid="{EDF14E47-97B3-4840-A0A1-307329D3DEA4}"/>
    <cellStyle name="Comma 5 4 6 3 2" xfId="25687" xr:uid="{8669E25D-CEEA-43FF-9E3F-B37A097A7C96}"/>
    <cellStyle name="Comma 5 4 6 3 2 2" xfId="32209" xr:uid="{1BF29C5E-31BC-43B2-BB86-6A8D9C366A2B}"/>
    <cellStyle name="Comma 5 4 6 3 3" xfId="28948" xr:uid="{F0573BA5-D6C9-4FC4-B381-82FF7F44FBE4}"/>
    <cellStyle name="Comma 5 4 6 4" xfId="24600" xr:uid="{581A15F8-604B-4400-BEBA-ABA7445363D2}"/>
    <cellStyle name="Comma 5 4 6 4 2" xfId="31122" xr:uid="{86F00258-0D63-4576-AB04-CE9A2605802F}"/>
    <cellStyle name="Comma 5 4 6 5" xfId="27861" xr:uid="{1B75BBA3-7437-4F19-9A23-A5F185872272}"/>
    <cellStyle name="Comma 5 4 7" xfId="14115" xr:uid="{00000000-0005-0000-0000-00001B370000}"/>
    <cellStyle name="Comma 5 4 7 2" xfId="23513" xr:uid="{AEE7308B-DFB0-48EB-A7AE-09A717318C6D}"/>
    <cellStyle name="Comma 5 4 7 2 2" xfId="26775" xr:uid="{1BBC525F-47C6-4E47-94D5-93DE5159C57F}"/>
    <cellStyle name="Comma 5 4 7 2 2 2" xfId="33297" xr:uid="{7F79BB12-015F-4A1C-B20C-F5A95A216ABA}"/>
    <cellStyle name="Comma 5 4 7 2 3" xfId="30036" xr:uid="{906DE4C9-F1BA-4583-BB8D-3431454FCD59}"/>
    <cellStyle name="Comma 5 4 7 3" xfId="22426" xr:uid="{C8E445AA-2D69-45EB-8C72-4F02CEC00450}"/>
    <cellStyle name="Comma 5 4 7 3 2" xfId="25688" xr:uid="{65782D16-D253-4CFC-9E65-3494BE68645F}"/>
    <cellStyle name="Comma 5 4 7 3 2 2" xfId="32210" xr:uid="{53437DA6-8E8E-4430-8C6C-A8C7D201751C}"/>
    <cellStyle name="Comma 5 4 7 3 3" xfId="28949" xr:uid="{AC4EB083-BA9A-4174-A45E-7E42D4CFEBE1}"/>
    <cellStyle name="Comma 5 4 7 4" xfId="24601" xr:uid="{94481D9D-3167-4F09-ADA9-4A28F4CA1805}"/>
    <cellStyle name="Comma 5 4 7 4 2" xfId="31123" xr:uid="{20915F75-F2F5-460E-868E-5382C49C9ED0}"/>
    <cellStyle name="Comma 5 4 7 5" xfId="27862" xr:uid="{65299CC8-AD86-4791-82C1-2D23FE43F720}"/>
    <cellStyle name="Comma 5 4 8" xfId="14116" xr:uid="{00000000-0005-0000-0000-00001C370000}"/>
    <cellStyle name="Comma 5 4 8 2" xfId="23514" xr:uid="{FB7BA981-E8FB-4E3F-B676-EBC3E9B14CEB}"/>
    <cellStyle name="Comma 5 4 8 2 2" xfId="26776" xr:uid="{95BEA6FA-F01E-41DC-96D8-09A8AA52863D}"/>
    <cellStyle name="Comma 5 4 8 2 2 2" xfId="33298" xr:uid="{59CA1836-A354-45C5-97E2-7A98FCEA67BA}"/>
    <cellStyle name="Comma 5 4 8 2 3" xfId="30037" xr:uid="{AE75EA87-E372-4CBA-AA87-D379327C513F}"/>
    <cellStyle name="Comma 5 4 8 3" xfId="22427" xr:uid="{37E4BEEB-26C1-462B-9BDF-9D5BD811ED5C}"/>
    <cellStyle name="Comma 5 4 8 3 2" xfId="25689" xr:uid="{9E9BE9EB-CD17-4E92-9362-A485DA570665}"/>
    <cellStyle name="Comma 5 4 8 3 2 2" xfId="32211" xr:uid="{58D61CF5-43CD-4891-AEF9-6C612CC71AAA}"/>
    <cellStyle name="Comma 5 4 8 3 3" xfId="28950" xr:uid="{14AF40C6-0BF3-421A-A951-C338F5A48414}"/>
    <cellStyle name="Comma 5 4 8 4" xfId="24602" xr:uid="{86C5FA52-67FC-4149-BEAE-93456EB30D97}"/>
    <cellStyle name="Comma 5 4 8 4 2" xfId="31124" xr:uid="{7745D065-28EA-4A9E-8277-7307FEE566F3}"/>
    <cellStyle name="Comma 5 4 8 5" xfId="27863" xr:uid="{01C057D5-C857-4D9D-8773-F705AE0C251F}"/>
    <cellStyle name="Comma 5 4 9" xfId="23484" xr:uid="{811710DC-1C45-49F1-839F-85C4E6FB4812}"/>
    <cellStyle name="Comma 5 4 9 2" xfId="26746" xr:uid="{B668AC88-31BD-48FF-BB0D-BB6C3AFD2718}"/>
    <cellStyle name="Comma 5 4 9 2 2" xfId="33268" xr:uid="{5D90BB43-02AF-4BCE-A1EE-C2EA7A174F60}"/>
    <cellStyle name="Comma 5 4 9 3" xfId="30007" xr:uid="{05FF0B51-3572-477C-B256-00218DBAD10E}"/>
    <cellStyle name="Comma 5 5" xfId="14117" xr:uid="{00000000-0005-0000-0000-00001D370000}"/>
    <cellStyle name="Comma 5 5 2" xfId="14118" xr:uid="{00000000-0005-0000-0000-00001E370000}"/>
    <cellStyle name="Comma 5 5 2 2" xfId="23516" xr:uid="{AE20430A-6A2F-40D1-8F44-C04F3BCEA78F}"/>
    <cellStyle name="Comma 5 5 2 2 2" xfId="26778" xr:uid="{891A60BD-A62D-433C-A04D-FCB496C60960}"/>
    <cellStyle name="Comma 5 5 2 2 2 2" xfId="33300" xr:uid="{46BEE449-6613-4A7A-9A5A-F8057C03C824}"/>
    <cellStyle name="Comma 5 5 2 2 3" xfId="30039" xr:uid="{A248C390-D6A0-474D-A988-CBE00DF04911}"/>
    <cellStyle name="Comma 5 5 2 2 4" xfId="41514" xr:uid="{610DE2F2-0AA8-4F67-AF92-A950E2D2BE76}"/>
    <cellStyle name="Comma 5 5 2 3" xfId="22429" xr:uid="{F9AEFE57-6753-4E76-8E7F-041E329CE2AF}"/>
    <cellStyle name="Comma 5 5 2 3 2" xfId="25691" xr:uid="{E2E5BCB6-A66E-4DD8-BF29-9E5A1DF66682}"/>
    <cellStyle name="Comma 5 5 2 3 2 2" xfId="32213" xr:uid="{1021B12F-678A-4A99-9E11-CF79B751A2DE}"/>
    <cellStyle name="Comma 5 5 2 3 3" xfId="28952" xr:uid="{E0E67F7F-0751-4931-8AD6-90198E69908C}"/>
    <cellStyle name="Comma 5 5 2 3 4" xfId="44721" xr:uid="{DCFD0ADD-77A2-43A1-B1CF-310DB7C18065}"/>
    <cellStyle name="Comma 5 5 2 4" xfId="24604" xr:uid="{DAB74B17-7224-4107-8CF6-090EB26D0D97}"/>
    <cellStyle name="Comma 5 5 2 4 2" xfId="31126" xr:uid="{7CAEF6EA-B9D2-414F-BCB7-A363E3F55A0F}"/>
    <cellStyle name="Comma 5 5 2 4 3" xfId="47936" xr:uid="{4957FC4B-2975-4326-8E82-46C0A263F806}"/>
    <cellStyle name="Comma 5 5 2 5" xfId="27865" xr:uid="{F8687C86-D117-401B-887F-591427F90063}"/>
    <cellStyle name="Comma 5 5 2 6" xfId="38339" xr:uid="{517F5DF3-1F97-464F-B4F1-6FFCE517C3ED}"/>
    <cellStyle name="Comma 5 5 3" xfId="23515" xr:uid="{A8922093-19FC-43BF-936F-D18C99E8082A}"/>
    <cellStyle name="Comma 5 5 3 2" xfId="26777" xr:uid="{7015A379-1968-462B-BCA1-9452312A6858}"/>
    <cellStyle name="Comma 5 5 3 2 2" xfId="33299" xr:uid="{ECD3AD5D-3DF6-4AD0-AD9F-D2ACBCC51E22}"/>
    <cellStyle name="Comma 5 5 3 3" xfId="30038" xr:uid="{C71485D3-6687-46DD-90F6-F4428E9811EC}"/>
    <cellStyle name="Comma 5 5 3 4" xfId="39917" xr:uid="{D8FD67CE-5850-458B-A722-F841527A07D3}"/>
    <cellStyle name="Comma 5 5 4" xfId="22428" xr:uid="{F4F77174-0A1B-4DE1-9C96-B1C9D95A44CA}"/>
    <cellStyle name="Comma 5 5 4 2" xfId="25690" xr:uid="{FEFA3CF0-5AE2-4A33-A4B2-48C6B9DCC0BA}"/>
    <cellStyle name="Comma 5 5 4 2 2" xfId="32212" xr:uid="{FCAEC716-404F-4318-A380-385E25ECDAFF}"/>
    <cellStyle name="Comma 5 5 4 3" xfId="28951" xr:uid="{FE631EAF-FC38-4EE3-9565-F9749B704BB3}"/>
    <cellStyle name="Comma 5 5 4 4" xfId="43118" xr:uid="{6A67D200-363E-4F50-BB4C-A63AA5F5C3F9}"/>
    <cellStyle name="Comma 5 5 5" xfId="24603" xr:uid="{2465CEF8-A7C7-47F7-9000-E8F601C5C3EF}"/>
    <cellStyle name="Comma 5 5 5 2" xfId="31125" xr:uid="{50B62D7F-5F49-4A0C-82FB-86265F8D135A}"/>
    <cellStyle name="Comma 5 5 5 3" xfId="46327" xr:uid="{39D78434-722D-4292-AC68-A8F014203841}"/>
    <cellStyle name="Comma 5 5 6" xfId="27864" xr:uid="{4B44CD5D-A50E-4713-8CD6-ECAF876BE8E3}"/>
    <cellStyle name="Comma 5 5 7" xfId="34427" xr:uid="{6F4AC11B-938B-45AD-8EC2-1D9EDA5E813E}"/>
    <cellStyle name="Comma 5 6" xfId="14119" xr:uid="{00000000-0005-0000-0000-00001F370000}"/>
    <cellStyle name="Comma 5 6 2" xfId="14120" xr:uid="{00000000-0005-0000-0000-000020370000}"/>
    <cellStyle name="Comma 5 6 2 2" xfId="23518" xr:uid="{D618FF66-7BF4-4E37-8ED7-E22EC7450739}"/>
    <cellStyle name="Comma 5 6 2 2 2" xfId="26780" xr:uid="{B4821AAA-388E-422C-A7B4-1EAF7CD517DF}"/>
    <cellStyle name="Comma 5 6 2 2 2 2" xfId="33302" xr:uid="{BE5C5888-C8AA-4800-937A-DC7797B044BE}"/>
    <cellStyle name="Comma 5 6 2 2 3" xfId="30041" xr:uid="{2178164D-82AA-4A39-80C5-57BF7809821C}"/>
    <cellStyle name="Comma 5 6 2 2 4" xfId="41515" xr:uid="{894A45D3-2008-4F69-BB1B-02896E9D7206}"/>
    <cellStyle name="Comma 5 6 2 3" xfId="22431" xr:uid="{20067240-B7A8-460B-9E0A-0BBBC529740D}"/>
    <cellStyle name="Comma 5 6 2 3 2" xfId="25693" xr:uid="{CAAA0514-B40A-4C7F-BDB8-81BF9E8F3082}"/>
    <cellStyle name="Comma 5 6 2 3 2 2" xfId="32215" xr:uid="{38572718-55F8-4CB9-90A2-95E938369CCE}"/>
    <cellStyle name="Comma 5 6 2 3 3" xfId="28954" xr:uid="{A0624F8B-2F80-455E-9E5B-65F04ACE4681}"/>
    <cellStyle name="Comma 5 6 2 3 4" xfId="44722" xr:uid="{E64C3C55-B69B-46D0-A97A-4FD46FFFCABC}"/>
    <cellStyle name="Comma 5 6 2 4" xfId="24606" xr:uid="{97FA3E04-7CEE-4168-A8B0-46271C88EDBA}"/>
    <cellStyle name="Comma 5 6 2 4 2" xfId="31128" xr:uid="{E8B5009A-2AED-44EB-80D3-B1CEB9B27830}"/>
    <cellStyle name="Comma 5 6 2 4 3" xfId="47937" xr:uid="{DDCCB565-A56C-44A5-BF8A-44986961FF1E}"/>
    <cellStyle name="Comma 5 6 2 5" xfId="27867" xr:uid="{C1DFC73D-167C-4D0C-9397-A292340E1B24}"/>
    <cellStyle name="Comma 5 6 2 6" xfId="38340" xr:uid="{CDD2B595-EC4A-40F4-A3AD-4BB05B0A9A56}"/>
    <cellStyle name="Comma 5 6 3" xfId="23517" xr:uid="{03CE2EEA-6566-4E19-8588-9B88812B2BF7}"/>
    <cellStyle name="Comma 5 6 3 2" xfId="26779" xr:uid="{D5DD9E85-B155-483D-82C6-F8149F61961D}"/>
    <cellStyle name="Comma 5 6 3 2 2" xfId="33301" xr:uid="{22636B6A-92DA-4B20-A2A0-D3CC59EE3900}"/>
    <cellStyle name="Comma 5 6 3 3" xfId="30040" xr:uid="{90AD4643-ABDF-4A9A-BF28-15B67FCBB186}"/>
    <cellStyle name="Comma 5 6 3 4" xfId="39918" xr:uid="{62CFC446-42A6-487D-A4DC-EE7A24347BCC}"/>
    <cellStyle name="Comma 5 6 4" xfId="22430" xr:uid="{8981424E-7245-4604-A532-11AA69073173}"/>
    <cellStyle name="Comma 5 6 4 2" xfId="25692" xr:uid="{15A453F4-2ADC-4577-ADA0-FBAAAD262585}"/>
    <cellStyle name="Comma 5 6 4 2 2" xfId="32214" xr:uid="{4580B99E-3208-4C39-90C1-A9C169D72584}"/>
    <cellStyle name="Comma 5 6 4 3" xfId="28953" xr:uid="{73B4AC1D-C1C0-4247-AD0D-2F4D3382A687}"/>
    <cellStyle name="Comma 5 6 4 4" xfId="43119" xr:uid="{B585B0A6-5CAC-4C50-8EC1-CCF56C8B0EA6}"/>
    <cellStyle name="Comma 5 6 5" xfId="24605" xr:uid="{86583104-3299-46B2-BFDB-3DAB57CD52A4}"/>
    <cellStyle name="Comma 5 6 5 2" xfId="31127" xr:uid="{96657B28-13E2-4591-9661-F5E6242F13F0}"/>
    <cellStyle name="Comma 5 6 5 3" xfId="46328" xr:uid="{86804A09-8B09-45AB-9BD6-7F3B5259BDD6}"/>
    <cellStyle name="Comma 5 6 6" xfId="27866" xr:uid="{6E620B55-FC4A-4AE2-85FF-4928DA7D97C1}"/>
    <cellStyle name="Comma 5 6 7" xfId="34428" xr:uid="{60FE72C1-4493-40D4-BDE7-036273C554FE}"/>
    <cellStyle name="Comma 5 7" xfId="14121" xr:uid="{00000000-0005-0000-0000-000021370000}"/>
    <cellStyle name="Comma 5 7 2" xfId="23519" xr:uid="{20A0472D-BA61-4427-A8E8-CFD0C3C4E899}"/>
    <cellStyle name="Comma 5 7 2 2" xfId="26781" xr:uid="{2578E316-404E-47B5-913E-A7DB48D30AD6}"/>
    <cellStyle name="Comma 5 7 2 2 2" xfId="33303" xr:uid="{2F9386DD-95B7-463C-8E24-FCEAC44E6611}"/>
    <cellStyle name="Comma 5 7 2 2 3" xfId="41516" xr:uid="{2D1FA2A0-44B1-4426-990B-892C9E582198}"/>
    <cellStyle name="Comma 5 7 2 3" xfId="30042" xr:uid="{3C2F4C84-248C-460D-BB61-D486B35E75CA}"/>
    <cellStyle name="Comma 5 7 2 3 2" xfId="44723" xr:uid="{36FF7E9D-4430-4411-9FE1-AC647642BC73}"/>
    <cellStyle name="Comma 5 7 2 4" xfId="47938" xr:uid="{A97C14FF-1954-42A7-8BF1-2A90AC98D840}"/>
    <cellStyle name="Comma 5 7 2 5" xfId="38341" xr:uid="{13ABEC60-3AF1-42F0-A6B7-CE2E872DC5C3}"/>
    <cellStyle name="Comma 5 7 3" xfId="22432" xr:uid="{9B9BF63E-FBE6-4C81-86C4-B687B1570C53}"/>
    <cellStyle name="Comma 5 7 3 2" xfId="25694" xr:uid="{FA0FCD55-36C9-4BBA-A102-613FC528D667}"/>
    <cellStyle name="Comma 5 7 3 2 2" xfId="32216" xr:uid="{73BE885E-0B11-403A-A3C8-93005D798BA7}"/>
    <cellStyle name="Comma 5 7 3 3" xfId="28955" xr:uid="{C6412F4C-B3FD-487D-A42A-62E02CF01AFC}"/>
    <cellStyle name="Comma 5 7 3 4" xfId="39919" xr:uid="{1FC960D7-F33F-47EC-9D80-A131AD9801B7}"/>
    <cellStyle name="Comma 5 7 4" xfId="24607" xr:uid="{961D1060-7604-4BF2-A468-8AF19F1D0767}"/>
    <cellStyle name="Comma 5 7 4 2" xfId="31129" xr:uid="{B958A386-DD41-4024-85A7-6B40506DFF26}"/>
    <cellStyle name="Comma 5 7 4 3" xfId="43120" xr:uid="{F7C91FDA-1648-42EA-838B-D3ED01745469}"/>
    <cellStyle name="Comma 5 7 5" xfId="27868" xr:uid="{50B8E3F0-5C67-486D-B13D-F16C3DB68851}"/>
    <cellStyle name="Comma 5 7 5 2" xfId="46329" xr:uid="{5B961F9B-675A-4D5C-844A-A5F51A7C2575}"/>
    <cellStyle name="Comma 5 7 6" xfId="34429" xr:uid="{169D396A-A7C0-4736-97BA-99DBAA34AF44}"/>
    <cellStyle name="Comma 5 8" xfId="14122" xr:uid="{00000000-0005-0000-0000-000022370000}"/>
    <cellStyle name="Comma 5 8 2" xfId="23520" xr:uid="{2413D724-A891-486E-A46C-1FCE77015037}"/>
    <cellStyle name="Comma 5 8 2 2" xfId="26782" xr:uid="{7B6FAF02-BDF9-4DC0-86F0-31BB733564D8}"/>
    <cellStyle name="Comma 5 8 2 2 2" xfId="33304" xr:uid="{461343FE-D064-40B7-BBAC-A066112E1045}"/>
    <cellStyle name="Comma 5 8 2 2 3" xfId="41517" xr:uid="{C9B7BC16-CBB5-490C-BDF4-25D985883DF8}"/>
    <cellStyle name="Comma 5 8 2 3" xfId="30043" xr:uid="{9209FC81-616A-4F98-B287-C43268A824F9}"/>
    <cellStyle name="Comma 5 8 2 3 2" xfId="44724" xr:uid="{6B89D8AA-27AC-4CFC-A307-D19793F5D4C6}"/>
    <cellStyle name="Comma 5 8 2 4" xfId="47939" xr:uid="{043CC807-B21C-4FF7-8549-628AADCD97E8}"/>
    <cellStyle name="Comma 5 8 2 5" xfId="38342" xr:uid="{5EB2F79E-DBED-4E54-A4D0-081A13DFC498}"/>
    <cellStyle name="Comma 5 8 3" xfId="22433" xr:uid="{4F4FE2C8-2E27-4978-B65D-CEF5D1ABB479}"/>
    <cellStyle name="Comma 5 8 3 2" xfId="25695" xr:uid="{923BE6BB-0FF3-452D-839D-B8334F27734A}"/>
    <cellStyle name="Comma 5 8 3 2 2" xfId="32217" xr:uid="{8F72D9C4-3C0C-4A29-842C-5626CE0CB61C}"/>
    <cellStyle name="Comma 5 8 3 3" xfId="28956" xr:uid="{527070DE-34BC-4483-BBA1-BC9A22DD0F80}"/>
    <cellStyle name="Comma 5 8 3 4" xfId="39920" xr:uid="{AFE0BEB5-4AFC-40B7-85A4-0D887012786B}"/>
    <cellStyle name="Comma 5 8 4" xfId="24608" xr:uid="{0AA77BDD-95A0-4ABF-920A-89FE5406B8F0}"/>
    <cellStyle name="Comma 5 8 4 2" xfId="31130" xr:uid="{E804D574-5DF2-423F-8BBD-0A470F2FB7DD}"/>
    <cellStyle name="Comma 5 8 4 3" xfId="43121" xr:uid="{EAF64B11-1877-4525-8027-09AEF043D226}"/>
    <cellStyle name="Comma 5 8 5" xfId="27869" xr:uid="{BA2D0C97-F910-4073-ADDF-8DBD5EEDA1DB}"/>
    <cellStyle name="Comma 5 8 5 2" xfId="46330" xr:uid="{80315347-98EF-40C5-B6BA-1ECC3FCCC2C0}"/>
    <cellStyle name="Comma 5 8 6" xfId="34430" xr:uid="{D2E70FCF-B214-4FF0-BD07-D89391530C73}"/>
    <cellStyle name="Comma 5 9" xfId="14123" xr:uid="{00000000-0005-0000-0000-000023370000}"/>
    <cellStyle name="Comma 5 9 2" xfId="23521" xr:uid="{6E25F407-840E-49D7-9EA4-89C099FF7C8F}"/>
    <cellStyle name="Comma 5 9 2 2" xfId="26783" xr:uid="{79769C1B-78DF-4EF4-8B46-5FBBA5D8DC00}"/>
    <cellStyle name="Comma 5 9 2 2 2" xfId="33305" xr:uid="{1E9CF076-CE03-483B-A84F-9D220B5CC233}"/>
    <cellStyle name="Comma 5 9 2 3" xfId="30044" xr:uid="{E16FB3A4-6C9E-45D3-BFDD-7C8B594537E4}"/>
    <cellStyle name="Comma 5 9 3" xfId="22434" xr:uid="{4FB77914-B370-446E-8BF4-C8169D0B4970}"/>
    <cellStyle name="Comma 5 9 3 2" xfId="25696" xr:uid="{0A05429E-8D29-4BEF-89B1-C56CC8A69C51}"/>
    <cellStyle name="Comma 5 9 3 2 2" xfId="32218" xr:uid="{BB58BFBE-F718-4032-B195-272C9DE6701D}"/>
    <cellStyle name="Comma 5 9 3 3" xfId="28957" xr:uid="{73169334-6F38-4B7B-9F1A-9CF6E251C4B6}"/>
    <cellStyle name="Comma 5 9 4" xfId="24609" xr:uid="{6CA0B4A8-2090-4ED8-B4CC-5541967808CF}"/>
    <cellStyle name="Comma 5 9 4 2" xfId="31131" xr:uid="{53792C1D-A2B9-4D19-8AF6-1F442C8E4369}"/>
    <cellStyle name="Comma 5 9 5" xfId="27870" xr:uid="{A839C09C-0942-4E2F-BD30-2E9F7A00107E}"/>
    <cellStyle name="Comma 50" xfId="34431" xr:uid="{99F87873-5C96-4A2C-A14C-27382E08E5ED}"/>
    <cellStyle name="Comma 50 2" xfId="34432" xr:uid="{C991BF7D-A390-4872-90C7-4E630B5C1D97}"/>
    <cellStyle name="Comma 50 2 2" xfId="38344" xr:uid="{72B0DFA4-EE7B-4C91-8137-44631B8C3BDC}"/>
    <cellStyle name="Comma 50 2 2 2" xfId="41519" xr:uid="{CDB85EFA-CF28-49B3-987C-4DE1430A4C69}"/>
    <cellStyle name="Comma 50 2 2 3" xfId="44726" xr:uid="{3987190D-BB40-445B-819D-E8646C36827F}"/>
    <cellStyle name="Comma 50 2 2 4" xfId="47941" xr:uid="{D36F41D1-44C9-4CEF-B278-1DC7E42FE1B2}"/>
    <cellStyle name="Comma 50 2 3" xfId="39922" xr:uid="{50FEC4DF-FF1A-4D0B-98F6-A1546633F305}"/>
    <cellStyle name="Comma 50 2 4" xfId="43123" xr:uid="{D8F82814-F555-4321-82C8-1F99046554DE}"/>
    <cellStyle name="Comma 50 2 5" xfId="46332" xr:uid="{FB4BE164-6054-4246-9894-DCA2C39177A6}"/>
    <cellStyle name="Comma 50 3" xfId="38343" xr:uid="{22C68F0A-F03B-4EFD-9A1D-B4685B962FD0}"/>
    <cellStyle name="Comma 50 3 2" xfId="41518" xr:uid="{5932950C-8840-431E-93B6-69D56DAE2424}"/>
    <cellStyle name="Comma 50 3 3" xfId="44725" xr:uid="{8A317260-C4E0-4773-93FE-61826D7728A5}"/>
    <cellStyle name="Comma 50 3 4" xfId="47940" xr:uid="{40E2D10E-03CD-44F7-BA75-8E3C0AA03E0D}"/>
    <cellStyle name="Comma 50 4" xfId="39921" xr:uid="{9E88979D-7517-4BC5-A8A3-72455EAAC471}"/>
    <cellStyle name="Comma 50 5" xfId="43122" xr:uid="{458A2399-4EBC-48F6-8446-9A56862389C4}"/>
    <cellStyle name="Comma 50 6" xfId="46331" xr:uid="{E3519C17-8F7A-40E6-94CF-74B9F6B9BFE1}"/>
    <cellStyle name="Comma 51" xfId="34433" xr:uid="{13F2B1BB-2E10-4ED8-9CAE-BF5922750532}"/>
    <cellStyle name="Comma 51 2" xfId="34434" xr:uid="{AE40B422-A365-4E54-BB23-EBDB89915F4D}"/>
    <cellStyle name="Comma 51 2 2" xfId="38346" xr:uid="{259B7835-5205-4A36-B388-F866123D3AB8}"/>
    <cellStyle name="Comma 51 2 2 2" xfId="41521" xr:uid="{AA293EC3-F250-4994-B346-26526419C2B9}"/>
    <cellStyle name="Comma 51 2 2 3" xfId="44728" xr:uid="{8C2609E8-F4B2-47EF-8BB8-9D5C99981781}"/>
    <cellStyle name="Comma 51 2 2 4" xfId="47943" xr:uid="{A0FF7E68-9E2F-43CC-BD5A-1595164E3714}"/>
    <cellStyle name="Comma 51 2 3" xfId="39924" xr:uid="{F5D9DF16-73F3-4C4A-8AD7-392376E2535A}"/>
    <cellStyle name="Comma 51 2 4" xfId="43125" xr:uid="{FA37457D-DFAA-4E18-ADA3-FAAB7211898B}"/>
    <cellStyle name="Comma 51 2 5" xfId="46334" xr:uid="{F53CEDA2-4CB5-4203-9A59-259833A7F6F3}"/>
    <cellStyle name="Comma 51 3" xfId="38345" xr:uid="{DE1AA4EB-5B5E-4CE3-ADB2-EB0ECC5F928C}"/>
    <cellStyle name="Comma 51 3 2" xfId="41520" xr:uid="{CFBD4D40-BAAC-453D-BB5D-C98E8C59B914}"/>
    <cellStyle name="Comma 51 3 3" xfId="44727" xr:uid="{08447C7A-FF96-4890-9E6A-B9F7E2FE941D}"/>
    <cellStyle name="Comma 51 3 4" xfId="47942" xr:uid="{D1422B14-9665-482B-9EE4-A52073AA2C20}"/>
    <cellStyle name="Comma 51 4" xfId="39923" xr:uid="{DDDACB78-1706-4943-88F7-C6491AEB4E7A}"/>
    <cellStyle name="Comma 51 5" xfId="43124" xr:uid="{97B435C1-9A23-4F52-A347-A30C4587116B}"/>
    <cellStyle name="Comma 51 6" xfId="46333" xr:uid="{5A223BAA-590F-487C-A448-E67728D3731F}"/>
    <cellStyle name="Comma 52" xfId="34435" xr:uid="{D26571C1-5A7F-4B41-B033-2248EFC0DC48}"/>
    <cellStyle name="Comma 52 2" xfId="34436" xr:uid="{8E5C925F-0903-41B7-8762-C529FDFFC538}"/>
    <cellStyle name="Comma 52 2 2" xfId="38348" xr:uid="{E4FAE744-5F82-40F2-8664-A7D02C344009}"/>
    <cellStyle name="Comma 52 2 2 2" xfId="41523" xr:uid="{280E31C3-A1E5-428F-BB83-98E781C76AE3}"/>
    <cellStyle name="Comma 52 2 2 3" xfId="44730" xr:uid="{64D3D93F-6708-43B0-8C15-6D67F7824CA1}"/>
    <cellStyle name="Comma 52 2 2 4" xfId="47945" xr:uid="{7477ED01-8B67-4CF2-B9F6-0B3D41BDC612}"/>
    <cellStyle name="Comma 52 2 3" xfId="39926" xr:uid="{F0857FD8-91D5-485F-BA16-D60129444BA6}"/>
    <cellStyle name="Comma 52 2 4" xfId="43127" xr:uid="{926CBFCA-B5B1-4567-8675-22121D974854}"/>
    <cellStyle name="Comma 52 2 5" xfId="46336" xr:uid="{0CEF672A-9BDE-47BF-A6C8-22BB69565704}"/>
    <cellStyle name="Comma 52 3" xfId="38347" xr:uid="{4FE9C32A-D323-43D2-90E9-64D16BFB0071}"/>
    <cellStyle name="Comma 52 3 2" xfId="41522" xr:uid="{90E0B71E-BDBF-4D6F-A82E-43C0284A9CAE}"/>
    <cellStyle name="Comma 52 3 3" xfId="44729" xr:uid="{07049B40-BADB-4FDE-B847-E070D95A0E3A}"/>
    <cellStyle name="Comma 52 3 4" xfId="47944" xr:uid="{93691B46-A872-4A28-8433-7E0A56D2B975}"/>
    <cellStyle name="Comma 52 4" xfId="39925" xr:uid="{54999914-5540-4774-BD80-5047C52831C9}"/>
    <cellStyle name="Comma 52 5" xfId="43126" xr:uid="{BE84E982-C4DA-4699-A71A-BB4403E5A58F}"/>
    <cellStyle name="Comma 52 6" xfId="46335" xr:uid="{5760E0A1-3132-4267-B911-39FFC8DAFD66}"/>
    <cellStyle name="Comma 53" xfId="34437" xr:uid="{DA9F8973-502C-4EBF-82B8-4BC588E1C72A}"/>
    <cellStyle name="Comma 53 2" xfId="34438" xr:uid="{5011EBB0-B997-435B-9C1D-3F839FD6264D}"/>
    <cellStyle name="Comma 53 2 2" xfId="38350" xr:uid="{77B27594-653B-4681-8BD4-E24AA87A864F}"/>
    <cellStyle name="Comma 53 2 2 2" xfId="41525" xr:uid="{91E92DD4-38C5-402D-931A-B3F097F0A2CC}"/>
    <cellStyle name="Comma 53 2 2 3" xfId="44732" xr:uid="{299D9F2E-AC48-4066-B138-BCB153EBEAEA}"/>
    <cellStyle name="Comma 53 2 2 4" xfId="47947" xr:uid="{DF4C782A-51F2-4BBC-9C0E-AD4C3F8108DF}"/>
    <cellStyle name="Comma 53 2 3" xfId="39928" xr:uid="{0604C377-F752-4D05-8F65-C1030179202A}"/>
    <cellStyle name="Comma 53 2 4" xfId="43129" xr:uid="{5B20A768-93B9-4E6E-B3D9-3B11EDF927A6}"/>
    <cellStyle name="Comma 53 2 5" xfId="46338" xr:uid="{0E23D685-8EE3-4CC2-AF16-84EEADFB3E00}"/>
    <cellStyle name="Comma 53 3" xfId="38349" xr:uid="{4B690B5E-FB89-4449-8837-78154C201615}"/>
    <cellStyle name="Comma 53 3 2" xfId="41524" xr:uid="{BB4B24A2-3E81-4691-ABBC-2975DA3F2C71}"/>
    <cellStyle name="Comma 53 3 3" xfId="44731" xr:uid="{82502E58-BBCD-4CA1-89B7-D5747177F3E5}"/>
    <cellStyle name="Comma 53 3 4" xfId="47946" xr:uid="{0B8FC4D2-52A1-4F6E-ABF2-33AA7A334099}"/>
    <cellStyle name="Comma 53 4" xfId="39927" xr:uid="{B36C038E-1521-4822-AD04-41A53EF55E99}"/>
    <cellStyle name="Comma 53 5" xfId="43128" xr:uid="{54625B1E-A2E4-4C88-988F-66F4E2E271D4}"/>
    <cellStyle name="Comma 53 6" xfId="46337" xr:uid="{D9180CE4-C978-4B17-93A1-C37995634076}"/>
    <cellStyle name="Comma 54" xfId="34439" xr:uid="{2609B90A-95F8-4C4C-BC57-98F7EEA89163}"/>
    <cellStyle name="Comma 54 2" xfId="34440" xr:uid="{9876D3A7-7B2D-4F33-B7AB-C5226BBC4654}"/>
    <cellStyle name="Comma 54 2 2" xfId="38352" xr:uid="{6E710E86-B3A2-4253-BAF4-BBE5668F1E74}"/>
    <cellStyle name="Comma 54 2 2 2" xfId="41527" xr:uid="{357D85AD-AAC4-4D16-B825-D2081BAE9E62}"/>
    <cellStyle name="Comma 54 2 2 3" xfId="44734" xr:uid="{BD85EE02-1417-43DE-9224-C4CFE69D6077}"/>
    <cellStyle name="Comma 54 2 2 4" xfId="47949" xr:uid="{98D09846-DA56-42BE-A049-CE336851481A}"/>
    <cellStyle name="Comma 54 2 3" xfId="39930" xr:uid="{D979CA4C-14D4-4374-95A3-4D3F7E8C9EC1}"/>
    <cellStyle name="Comma 54 2 4" xfId="43131" xr:uid="{C9539EC5-05DC-4F9F-B4CA-B4207A1A14B6}"/>
    <cellStyle name="Comma 54 2 5" xfId="46340" xr:uid="{99800373-FDB2-47C8-AFA1-525342732FFC}"/>
    <cellStyle name="Comma 54 3" xfId="38351" xr:uid="{7AEC203C-69C3-48AD-822B-5700D24F26B8}"/>
    <cellStyle name="Comma 54 3 2" xfId="41526" xr:uid="{B6D9E62D-2DC6-4E10-BAFD-56C5166AD91D}"/>
    <cellStyle name="Comma 54 3 3" xfId="44733" xr:uid="{7DE1D2F5-6531-412F-BC82-37A5E2A9DB16}"/>
    <cellStyle name="Comma 54 3 4" xfId="47948" xr:uid="{5C9A627F-D814-47ED-BEB9-1C456A13709A}"/>
    <cellStyle name="Comma 54 4" xfId="39929" xr:uid="{7D4594D5-BE4D-4C46-8063-33F54359F9EC}"/>
    <cellStyle name="Comma 54 5" xfId="43130" xr:uid="{F58AA467-170F-4682-AD55-F4A14CBDCB02}"/>
    <cellStyle name="Comma 54 6" xfId="46339" xr:uid="{BFA8C48D-7C05-4028-B0F8-2306C31F973B}"/>
    <cellStyle name="Comma 55" xfId="34441" xr:uid="{995EA81A-C925-42E6-BA15-F002BEFEED4E}"/>
    <cellStyle name="Comma 55 2" xfId="34442" xr:uid="{3AF57C53-6F6B-4ECE-906B-607A07C91E15}"/>
    <cellStyle name="Comma 55 2 2" xfId="38354" xr:uid="{9C51C194-B3C8-44C2-9955-5267B6A51D3F}"/>
    <cellStyle name="Comma 55 2 2 2" xfId="41529" xr:uid="{9FB2F167-A178-401F-BD01-AA943B781827}"/>
    <cellStyle name="Comma 55 2 2 3" xfId="44736" xr:uid="{E5162A18-F3A5-4D29-8F36-353553106DED}"/>
    <cellStyle name="Comma 55 2 2 4" xfId="47951" xr:uid="{D2393F32-4DED-4422-B661-DE33D0C77D10}"/>
    <cellStyle name="Comma 55 2 3" xfId="39932" xr:uid="{FEE0A6B9-21A1-4C14-A5FB-61D9880161D0}"/>
    <cellStyle name="Comma 55 2 4" xfId="43133" xr:uid="{4594128E-ED88-4B10-8CCA-D12A51AB5C75}"/>
    <cellStyle name="Comma 55 2 5" xfId="46342" xr:uid="{08686B4E-EEE2-44C0-A30E-757010B83096}"/>
    <cellStyle name="Comma 55 3" xfId="38353" xr:uid="{290AB64F-3842-4FB1-8C59-BD7E3BCD4775}"/>
    <cellStyle name="Comma 55 3 2" xfId="41528" xr:uid="{D884335A-130C-447C-A999-212068E2854A}"/>
    <cellStyle name="Comma 55 3 3" xfId="44735" xr:uid="{1963135E-89A0-4811-9DC9-4A67420CF8FB}"/>
    <cellStyle name="Comma 55 3 4" xfId="47950" xr:uid="{F5B40F90-FD78-4A82-9C5C-FC584339C11C}"/>
    <cellStyle name="Comma 55 4" xfId="39931" xr:uid="{911BD3C9-D82E-4C13-99B8-F584DDBBC47B}"/>
    <cellStyle name="Comma 55 5" xfId="43132" xr:uid="{949CA1E0-840E-43CF-BF17-D5E56EAD5004}"/>
    <cellStyle name="Comma 55 6" xfId="46341" xr:uid="{9563D166-474D-48C8-8C79-A75BE57DAEEA}"/>
    <cellStyle name="Comma 56" xfId="34443" xr:uid="{AAA0D9F1-FB58-4804-8355-D7951C8361DE}"/>
    <cellStyle name="Comma 56 2" xfId="34444" xr:uid="{302B319C-25FD-4A7A-83A0-356669E8B4B4}"/>
    <cellStyle name="Comma 56 2 2" xfId="38356" xr:uid="{D3FA831D-EE67-4B5C-A2F4-FA58BDA1A2EB}"/>
    <cellStyle name="Comma 56 2 2 2" xfId="41531" xr:uid="{1D2F3531-FFF0-4A28-875C-1D7AE48743FA}"/>
    <cellStyle name="Comma 56 2 2 3" xfId="44738" xr:uid="{47AE333D-327C-4657-8BD9-6EA5D7347FFD}"/>
    <cellStyle name="Comma 56 2 2 4" xfId="47953" xr:uid="{BFAC9716-A26E-4764-90F3-E1429A19055E}"/>
    <cellStyle name="Comma 56 2 3" xfId="39934" xr:uid="{BE2B9590-0E89-4F6D-A798-4E19E2D1FB85}"/>
    <cellStyle name="Comma 56 2 4" xfId="43135" xr:uid="{87FDC7EB-D65D-4FBE-A006-350EACEB383C}"/>
    <cellStyle name="Comma 56 2 5" xfId="46344" xr:uid="{E6C976BD-4897-4117-A088-895524A0E030}"/>
    <cellStyle name="Comma 56 3" xfId="38355" xr:uid="{547E6CBC-1714-4190-9E86-EDC610BCAFC1}"/>
    <cellStyle name="Comma 56 3 2" xfId="41530" xr:uid="{915093B8-7018-479E-B1DB-A3E260A4CE05}"/>
    <cellStyle name="Comma 56 3 3" xfId="44737" xr:uid="{843B1629-9A99-4914-9499-EA3FD930F475}"/>
    <cellStyle name="Comma 56 3 4" xfId="47952" xr:uid="{57E1FF3C-72B2-4C7E-88C5-5B61E00DDBE9}"/>
    <cellStyle name="Comma 56 4" xfId="39933" xr:uid="{CCBE7264-78B4-4730-958A-398A61A25DB7}"/>
    <cellStyle name="Comma 56 5" xfId="43134" xr:uid="{4224B92B-AA07-40A8-93CF-C0496D8E36DE}"/>
    <cellStyle name="Comma 56 6" xfId="46343" xr:uid="{1F52F0A2-3AF4-49B5-A2B6-68483F34AB01}"/>
    <cellStyle name="Comma 57" xfId="34445" xr:uid="{17575C44-CFD5-41A1-AF0C-054C4369AD94}"/>
    <cellStyle name="Comma 57 2" xfId="34446" xr:uid="{047CC346-FB43-4AE3-97EA-D88D8EBD43B3}"/>
    <cellStyle name="Comma 57 2 2" xfId="38358" xr:uid="{3E158594-D457-4F1E-85C8-71B741FC6E2F}"/>
    <cellStyle name="Comma 57 2 2 2" xfId="41533" xr:uid="{7183AEC1-A623-46B1-B022-18708D0AD6DA}"/>
    <cellStyle name="Comma 57 2 2 3" xfId="44740" xr:uid="{EB64EA56-505E-4098-9446-AED9718047D2}"/>
    <cellStyle name="Comma 57 2 2 4" xfId="47955" xr:uid="{FDD9A9F1-D727-49B3-B255-8BCC733258A1}"/>
    <cellStyle name="Comma 57 2 3" xfId="39936" xr:uid="{A7A1E164-287F-4311-8566-7D05C61041DA}"/>
    <cellStyle name="Comma 57 2 4" xfId="43137" xr:uid="{EBE87B75-E4FD-494F-811D-4A0B411547BB}"/>
    <cellStyle name="Comma 57 2 5" xfId="46346" xr:uid="{C020F16F-B657-4215-9A74-F1F79C2B3ED6}"/>
    <cellStyle name="Comma 57 3" xfId="38357" xr:uid="{0AD35E5D-394F-4FE7-90F1-365BA7D6A869}"/>
    <cellStyle name="Comma 57 3 2" xfId="41532" xr:uid="{6FDB5951-C3CF-448F-95FE-EAC8CC86B235}"/>
    <cellStyle name="Comma 57 3 3" xfId="44739" xr:uid="{D88DAD3D-8E42-4C0C-B661-23614D5BC95E}"/>
    <cellStyle name="Comma 57 3 4" xfId="47954" xr:uid="{03B06855-5188-49B6-B8C2-8FC567991213}"/>
    <cellStyle name="Comma 57 4" xfId="39935" xr:uid="{64B80B5A-EAB7-48E2-91BB-5BDB1047DA42}"/>
    <cellStyle name="Comma 57 5" xfId="43136" xr:uid="{D0B76951-5784-4DDB-A115-6912E1EE3D69}"/>
    <cellStyle name="Comma 57 6" xfId="46345" xr:uid="{CBE8E8CA-8CE9-4D1E-94DD-5A78E403ED50}"/>
    <cellStyle name="Comma 58" xfId="34447" xr:uid="{CF023146-BAF5-460E-92C8-59ED6FC11B1A}"/>
    <cellStyle name="Comma 58 2" xfId="34448" xr:uid="{A329E82F-B5C0-4109-9579-C933E8DC6847}"/>
    <cellStyle name="Comma 58 2 2" xfId="38360" xr:uid="{A49C1CFF-8614-44A1-8BBA-9DEB7EF9AC79}"/>
    <cellStyle name="Comma 58 2 2 2" xfId="41535" xr:uid="{2B3F4FF0-DF8C-439A-9891-97CD3F8CC34D}"/>
    <cellStyle name="Comma 58 2 2 3" xfId="44742" xr:uid="{7BEAF998-690D-45B0-B896-D86FECB78ED5}"/>
    <cellStyle name="Comma 58 2 2 4" xfId="47957" xr:uid="{BF8C97B6-BBC7-4ABE-B25B-91A5D265152E}"/>
    <cellStyle name="Comma 58 2 3" xfId="39938" xr:uid="{20957EC6-EB0D-474B-8753-D5BDFB28900C}"/>
    <cellStyle name="Comma 58 2 4" xfId="43139" xr:uid="{7EF3ADAB-AF3F-49B3-A7CD-2382F025539F}"/>
    <cellStyle name="Comma 58 2 5" xfId="46348" xr:uid="{E623ABEE-A615-44F4-8BE4-5DB43A26415F}"/>
    <cellStyle name="Comma 58 3" xfId="38359" xr:uid="{524F9BA2-D1F7-43A9-9BE5-896CE89166E5}"/>
    <cellStyle name="Comma 58 3 2" xfId="41534" xr:uid="{94157725-FCD3-4188-8EB9-56038EE01C8D}"/>
    <cellStyle name="Comma 58 3 3" xfId="44741" xr:uid="{C3E9F167-2E7C-4DC4-A53D-446AC6BFDCDD}"/>
    <cellStyle name="Comma 58 3 4" xfId="47956" xr:uid="{F5B148CD-7DF1-4A53-849B-0CE4739633C2}"/>
    <cellStyle name="Comma 58 4" xfId="39937" xr:uid="{1862771C-5919-4239-BB1E-10807756785C}"/>
    <cellStyle name="Comma 58 5" xfId="43138" xr:uid="{0D38AC7C-1AB6-42E4-AD14-217D55B817C8}"/>
    <cellStyle name="Comma 58 6" xfId="46347" xr:uid="{5E03B6FA-FB62-481A-8648-A1FB92A69D06}"/>
    <cellStyle name="Comma 59" xfId="34449" xr:uid="{BE9FB6F5-6BE0-4468-BB91-26F1F81294CB}"/>
    <cellStyle name="Comma 59 2" xfId="34450" xr:uid="{EBB601BA-6EFB-4543-8F93-47A361F49A2C}"/>
    <cellStyle name="Comma 59 2 2" xfId="38362" xr:uid="{551EB389-CCFF-4795-A36B-08F86A79C402}"/>
    <cellStyle name="Comma 59 2 2 2" xfId="41537" xr:uid="{2D4EBF8C-5969-46C4-8B2E-0A594C3EF39D}"/>
    <cellStyle name="Comma 59 2 2 3" xfId="44744" xr:uid="{7055056C-0FF4-4FAD-8B31-81F308073C68}"/>
    <cellStyle name="Comma 59 2 2 4" xfId="47959" xr:uid="{CEA99C73-6761-4655-824A-57B0EEB5BB4C}"/>
    <cellStyle name="Comma 59 2 3" xfId="39940" xr:uid="{BCBC4060-E16A-4E54-837C-90DEEEDD77B5}"/>
    <cellStyle name="Comma 59 2 4" xfId="43141" xr:uid="{E4EE8332-2839-4A30-9EBB-328B496B68B5}"/>
    <cellStyle name="Comma 59 2 5" xfId="46350" xr:uid="{0D59E30C-BF6D-4DC5-90C1-297F39DD3DC2}"/>
    <cellStyle name="Comma 59 3" xfId="38361" xr:uid="{D79EC17E-3296-4347-9447-66758ADFF7F9}"/>
    <cellStyle name="Comma 59 3 2" xfId="41536" xr:uid="{6B80621E-08C0-47D1-A983-663DEC7A20E3}"/>
    <cellStyle name="Comma 59 3 3" xfId="44743" xr:uid="{DEDAA933-255D-407A-89D8-20DA45A8369E}"/>
    <cellStyle name="Comma 59 3 4" xfId="47958" xr:uid="{4749321F-8F2A-43EB-A27A-818C2C5F930C}"/>
    <cellStyle name="Comma 59 4" xfId="39939" xr:uid="{01467936-3346-4757-A7B5-4A657665ED27}"/>
    <cellStyle name="Comma 59 5" xfId="43140" xr:uid="{8EE538F1-B68B-424B-BEEE-453063526D05}"/>
    <cellStyle name="Comma 59 6" xfId="46349" xr:uid="{2AB41863-8030-48D1-89E7-AE2D75A36099}"/>
    <cellStyle name="Comma 6" xfId="14124" xr:uid="{00000000-0005-0000-0000-000024370000}"/>
    <cellStyle name="Comma 6 10" xfId="22435" xr:uid="{E944824F-F8A5-4446-BFDD-990752E8E20C}"/>
    <cellStyle name="Comma 6 10 2" xfId="25697" xr:uid="{5CFEAB12-E611-4E7F-8FBA-0CBB82D29126}"/>
    <cellStyle name="Comma 6 10 2 2" xfId="32219" xr:uid="{CF1614D0-2DB8-4CB1-B21F-DB98A9480F2F}"/>
    <cellStyle name="Comma 6 10 3" xfId="28958" xr:uid="{8F26051A-E420-4A44-88A2-745A4626DF08}"/>
    <cellStyle name="Comma 6 11" xfId="24610" xr:uid="{3B8527F5-8655-4268-AF17-5A060A51A93E}"/>
    <cellStyle name="Comma 6 11 2" xfId="31132" xr:uid="{8F339305-04AC-4F4A-BC3C-6E23CD1B8C79}"/>
    <cellStyle name="Comma 6 12" xfId="27871" xr:uid="{6CB7D0AA-9FDA-4821-8FF0-87FE06097A76}"/>
    <cellStyle name="Comma 6 2" xfId="14125" xr:uid="{00000000-0005-0000-0000-000025370000}"/>
    <cellStyle name="Comma 6 2 10" xfId="22436" xr:uid="{8D3D7128-140B-4FBA-8C09-A2FAEEBC9BB7}"/>
    <cellStyle name="Comma 6 2 10 2" xfId="25698" xr:uid="{74DDF28A-ACDE-4DCE-AC8D-2B644E32E1C8}"/>
    <cellStyle name="Comma 6 2 10 2 2" xfId="32220" xr:uid="{2584492A-414B-4C8C-A342-09E8976ACA2A}"/>
    <cellStyle name="Comma 6 2 10 3" xfId="28959" xr:uid="{F266FA55-86E8-40EC-9B6D-5B6015C18DC6}"/>
    <cellStyle name="Comma 6 2 10 4" xfId="46351" xr:uid="{A50BEA68-45A3-4047-B302-A8C2A5F8293F}"/>
    <cellStyle name="Comma 6 2 11" xfId="24611" xr:uid="{633376BB-F774-4454-91A0-A5B96B3F7DA8}"/>
    <cellStyle name="Comma 6 2 11 2" xfId="31133" xr:uid="{202448BB-EA04-482C-ACC4-F54FDF453C89}"/>
    <cellStyle name="Comma 6 2 12" xfId="27872" xr:uid="{8A41E569-4D0A-4253-A46D-7B19F80ACB9E}"/>
    <cellStyle name="Comma 6 2 13" xfId="34451" xr:uid="{EEE5299E-2190-4D07-9310-2549728E832D}"/>
    <cellStyle name="Comma 6 2 2" xfId="14126" xr:uid="{00000000-0005-0000-0000-000026370000}"/>
    <cellStyle name="Comma 6 2 2 10" xfId="24612" xr:uid="{D52DD5DD-55F5-46CA-9654-0A57CEA1FA3B}"/>
    <cellStyle name="Comma 6 2 2 10 2" xfId="31134" xr:uid="{35EE776D-8503-4117-B54B-2EEEAA209657}"/>
    <cellStyle name="Comma 6 2 2 11" xfId="27873" xr:uid="{314A874E-E00E-4EB1-96F7-540B90EFCB88}"/>
    <cellStyle name="Comma 6 2 2 12" xfId="34452" xr:uid="{3CE66CD1-F2D6-413E-8798-4C99AD3F1AC8}"/>
    <cellStyle name="Comma 6 2 2 2" xfId="14127" xr:uid="{00000000-0005-0000-0000-000027370000}"/>
    <cellStyle name="Comma 6 2 2 2 2" xfId="14128" xr:uid="{00000000-0005-0000-0000-000028370000}"/>
    <cellStyle name="Comma 6 2 2 2 2 2" xfId="14129" xr:uid="{00000000-0005-0000-0000-000029370000}"/>
    <cellStyle name="Comma 6 2 2 2 2 2 2" xfId="23527" xr:uid="{DDF78E11-58C0-4C4C-9154-6F16470E91A7}"/>
    <cellStyle name="Comma 6 2 2 2 2 2 2 2" xfId="26789" xr:uid="{986945D6-67D9-41E5-B735-5E73B4037DF6}"/>
    <cellStyle name="Comma 6 2 2 2 2 2 2 2 2" xfId="33311" xr:uid="{3899C359-AE6E-4943-B677-2DFE3F0BFFC7}"/>
    <cellStyle name="Comma 6 2 2 2 2 2 2 3" xfId="30050" xr:uid="{35309072-6DF5-41CB-B878-516DB5508F42}"/>
    <cellStyle name="Comma 6 2 2 2 2 2 3" xfId="22440" xr:uid="{58DE24A5-D85F-4C34-9671-C2D97FF4435F}"/>
    <cellStyle name="Comma 6 2 2 2 2 2 3 2" xfId="25702" xr:uid="{13A4C40F-949E-4C7E-9BDC-4F93034A72B7}"/>
    <cellStyle name="Comma 6 2 2 2 2 2 3 2 2" xfId="32224" xr:uid="{4DACB04D-B516-45FD-9B6F-B6EB3AA3624C}"/>
    <cellStyle name="Comma 6 2 2 2 2 2 3 3" xfId="28963" xr:uid="{71F17D6C-BACC-48F7-A44F-D3EC57ABF6D9}"/>
    <cellStyle name="Comma 6 2 2 2 2 2 4" xfId="24615" xr:uid="{1ED8E7FB-7E25-495E-8560-C0DF1E1820A0}"/>
    <cellStyle name="Comma 6 2 2 2 2 2 4 2" xfId="31137" xr:uid="{7696E167-8EA3-4B1B-9C11-B30087163B85}"/>
    <cellStyle name="Comma 6 2 2 2 2 2 5" xfId="27876" xr:uid="{D0A242F5-0F84-48E2-9EEC-62DD4990118F}"/>
    <cellStyle name="Comma 6 2 2 2 2 3" xfId="14130" xr:uid="{00000000-0005-0000-0000-00002A370000}"/>
    <cellStyle name="Comma 6 2 2 2 2 3 2" xfId="23528" xr:uid="{718357AF-45C5-4477-B181-0C0DF5FF063B}"/>
    <cellStyle name="Comma 6 2 2 2 2 3 2 2" xfId="26790" xr:uid="{80778D93-C06E-4343-948A-971DF4EEAC00}"/>
    <cellStyle name="Comma 6 2 2 2 2 3 2 2 2" xfId="33312" xr:uid="{3A322AEC-8491-4C08-87DC-10CA6285EDE6}"/>
    <cellStyle name="Comma 6 2 2 2 2 3 2 3" xfId="30051" xr:uid="{A69F3FBE-FC27-40CE-9909-802F62BC9AEF}"/>
    <cellStyle name="Comma 6 2 2 2 2 3 3" xfId="22441" xr:uid="{4450AE57-C20D-4877-9AF9-3B981F2889AF}"/>
    <cellStyle name="Comma 6 2 2 2 2 3 3 2" xfId="25703" xr:uid="{1B5DB5F7-AAC6-41B1-A0D9-221B1B158816}"/>
    <cellStyle name="Comma 6 2 2 2 2 3 3 2 2" xfId="32225" xr:uid="{CC92C68A-83AE-414E-9547-C16143B86B27}"/>
    <cellStyle name="Comma 6 2 2 2 2 3 3 3" xfId="28964" xr:uid="{116D5A36-8A9F-47B2-BB52-8F982D83BA6F}"/>
    <cellStyle name="Comma 6 2 2 2 2 3 4" xfId="24616" xr:uid="{D8F4A2DE-B681-44B7-BCDD-255E8E3F9B83}"/>
    <cellStyle name="Comma 6 2 2 2 2 3 4 2" xfId="31138" xr:uid="{D941BE76-A358-4FD4-9B0D-74FA510298B3}"/>
    <cellStyle name="Comma 6 2 2 2 2 3 5" xfId="27877" xr:uid="{DF98DE93-DEA9-4DE2-B6BE-40B4FD571759}"/>
    <cellStyle name="Comma 6 2 2 2 2 4" xfId="23526" xr:uid="{0C06D127-98DF-4DE3-96C4-68483D670802}"/>
    <cellStyle name="Comma 6 2 2 2 2 4 2" xfId="26788" xr:uid="{24645A78-714D-4E99-80C8-7545D70422A9}"/>
    <cellStyle name="Comma 6 2 2 2 2 4 2 2" xfId="33310" xr:uid="{15D904CC-8DCA-48BC-9DB4-30565D4EE998}"/>
    <cellStyle name="Comma 6 2 2 2 2 4 3" xfId="30049" xr:uid="{4331107D-8930-43CB-9236-E2B514F73E97}"/>
    <cellStyle name="Comma 6 2 2 2 2 5" xfId="22439" xr:uid="{D94B933B-8BAF-45B9-8DBF-5FF3A4987F3C}"/>
    <cellStyle name="Comma 6 2 2 2 2 5 2" xfId="25701" xr:uid="{A56538E8-5DC5-43DD-A249-BAFDE10CB330}"/>
    <cellStyle name="Comma 6 2 2 2 2 5 2 2" xfId="32223" xr:uid="{0DD5827B-BB86-4976-96F4-A73EA041EA91}"/>
    <cellStyle name="Comma 6 2 2 2 2 5 3" xfId="28962" xr:uid="{4F282FC4-3026-4D8A-A9EF-1D81DB328D3D}"/>
    <cellStyle name="Comma 6 2 2 2 2 6" xfId="24614" xr:uid="{ECBAA5BC-FB15-4BD8-AEFA-79CE5EACC52D}"/>
    <cellStyle name="Comma 6 2 2 2 2 6 2" xfId="31136" xr:uid="{CD92C81B-5321-485B-B0C4-EA5DF4B05CD4}"/>
    <cellStyle name="Comma 6 2 2 2 2 7" xfId="27875" xr:uid="{F4F373F4-C7A9-4311-AA1B-FE8FF4D94C95}"/>
    <cellStyle name="Comma 6 2 2 2 2 8" xfId="41539" xr:uid="{FC5A9E8E-5AAA-4DF1-8E64-AAC5C0A9359D}"/>
    <cellStyle name="Comma 6 2 2 2 3" xfId="14131" xr:uid="{00000000-0005-0000-0000-00002B370000}"/>
    <cellStyle name="Comma 6 2 2 2 3 2" xfId="23529" xr:uid="{D3BD979C-86C4-43C3-95E9-582684D966D5}"/>
    <cellStyle name="Comma 6 2 2 2 3 2 2" xfId="26791" xr:uid="{208DF7B5-4581-484D-91D4-383DC3641477}"/>
    <cellStyle name="Comma 6 2 2 2 3 2 2 2" xfId="33313" xr:uid="{2D85D77D-1AB6-402D-B391-30997946C0CC}"/>
    <cellStyle name="Comma 6 2 2 2 3 2 3" xfId="30052" xr:uid="{3D8512B9-2B53-4B28-B8C8-FA4C8AA8D560}"/>
    <cellStyle name="Comma 6 2 2 2 3 3" xfId="22442" xr:uid="{F1A1D8DC-1703-4298-AA82-1C9A5B0644CB}"/>
    <cellStyle name="Comma 6 2 2 2 3 3 2" xfId="25704" xr:uid="{F6850F7E-1864-410B-AD98-78B54DF88341}"/>
    <cellStyle name="Comma 6 2 2 2 3 3 2 2" xfId="32226" xr:uid="{66911BF3-7805-476D-B8D0-ACEBF58D2773}"/>
    <cellStyle name="Comma 6 2 2 2 3 3 3" xfId="28965" xr:uid="{E2B34335-A068-41BD-9BC6-2BF1B34734FB}"/>
    <cellStyle name="Comma 6 2 2 2 3 4" xfId="24617" xr:uid="{2CDC0CE6-2E9F-4EDD-9FE7-A63A65C14165}"/>
    <cellStyle name="Comma 6 2 2 2 3 4 2" xfId="31139" xr:uid="{9DEA709F-853C-45E8-BDD3-985BF870C70A}"/>
    <cellStyle name="Comma 6 2 2 2 3 5" xfId="27878" xr:uid="{3705BFDC-5749-4BE5-A62D-ECBBEE9D0B72}"/>
    <cellStyle name="Comma 6 2 2 2 3 6" xfId="44746" xr:uid="{3904A7D5-A94B-42BF-AEA4-EA5E993527D1}"/>
    <cellStyle name="Comma 6 2 2 2 4" xfId="14132" xr:uid="{00000000-0005-0000-0000-00002C370000}"/>
    <cellStyle name="Comma 6 2 2 2 4 2" xfId="23530" xr:uid="{E9BD322F-4C01-423D-8DC5-52DA7AF2BCAF}"/>
    <cellStyle name="Comma 6 2 2 2 4 2 2" xfId="26792" xr:uid="{1F054E51-9E6E-414F-98D8-76CBDFFF9254}"/>
    <cellStyle name="Comma 6 2 2 2 4 2 2 2" xfId="33314" xr:uid="{E82583DB-1BBF-43ED-BBBA-7ABB6A95946F}"/>
    <cellStyle name="Comma 6 2 2 2 4 2 3" xfId="30053" xr:uid="{A5216A57-AC70-4C13-BAE0-3C9D7347A44E}"/>
    <cellStyle name="Comma 6 2 2 2 4 3" xfId="22443" xr:uid="{D51E4272-1F69-4FDF-802B-AC9E1189AF4D}"/>
    <cellStyle name="Comma 6 2 2 2 4 3 2" xfId="25705" xr:uid="{C3E541D1-74E0-4E2B-9C14-8B5DCEBB2755}"/>
    <cellStyle name="Comma 6 2 2 2 4 3 2 2" xfId="32227" xr:uid="{3448D19B-96CB-40ED-96DF-2F93AEC15233}"/>
    <cellStyle name="Comma 6 2 2 2 4 3 3" xfId="28966" xr:uid="{2E4803F7-7472-4C1F-BB79-6B60169A9303}"/>
    <cellStyle name="Comma 6 2 2 2 4 4" xfId="24618" xr:uid="{391B7606-2389-4AB1-AA3C-21DE8F3930B2}"/>
    <cellStyle name="Comma 6 2 2 2 4 4 2" xfId="31140" xr:uid="{B5446612-48C4-4693-BEDF-561722C7E395}"/>
    <cellStyle name="Comma 6 2 2 2 4 5" xfId="27879" xr:uid="{A2E6BAE3-B8CD-42C5-BDC3-F7E31E9B3821}"/>
    <cellStyle name="Comma 6 2 2 2 4 6" xfId="47961" xr:uid="{629DFD2C-71F2-44B4-A369-76040106FA44}"/>
    <cellStyle name="Comma 6 2 2 2 5" xfId="23525" xr:uid="{A969B471-6F2C-41F9-9843-0F986D968E2D}"/>
    <cellStyle name="Comma 6 2 2 2 5 2" xfId="26787" xr:uid="{86742241-E6E9-40B5-ABD9-89F6E9885EFE}"/>
    <cellStyle name="Comma 6 2 2 2 5 2 2" xfId="33309" xr:uid="{FC17B34A-EB3E-4521-92A7-77B5853F4EBA}"/>
    <cellStyle name="Comma 6 2 2 2 5 3" xfId="30048" xr:uid="{75767DE6-8A4F-43D7-9F9D-575ED39CDF5C}"/>
    <cellStyle name="Comma 6 2 2 2 6" xfId="22438" xr:uid="{D7D1B188-EAB2-492E-A10C-21B827AFDA14}"/>
    <cellStyle name="Comma 6 2 2 2 6 2" xfId="25700" xr:uid="{92370209-9981-4075-8B6F-B9EFB0B16A75}"/>
    <cellStyle name="Comma 6 2 2 2 6 2 2" xfId="32222" xr:uid="{B5896362-0DF3-4AFD-8196-1BB09B53789E}"/>
    <cellStyle name="Comma 6 2 2 2 6 3" xfId="28961" xr:uid="{BC1ABC8F-34C5-4383-AABE-E1D5953D9244}"/>
    <cellStyle name="Comma 6 2 2 2 7" xfId="24613" xr:uid="{D53E7A7D-327E-422A-97D0-1675F824EC79}"/>
    <cellStyle name="Comma 6 2 2 2 7 2" xfId="31135" xr:uid="{4C889972-9F2A-4C24-84CF-8B4A26F65873}"/>
    <cellStyle name="Comma 6 2 2 2 8" xfId="27874" xr:uid="{064E374E-1ACD-458E-8F2C-FB56003D8D04}"/>
    <cellStyle name="Comma 6 2 2 2 9" xfId="38364" xr:uid="{620F32B2-E674-4696-9BCF-646EBAC3F62F}"/>
    <cellStyle name="Comma 6 2 2 3" xfId="14133" xr:uid="{00000000-0005-0000-0000-00002D370000}"/>
    <cellStyle name="Comma 6 2 2 3 2" xfId="14134" xr:uid="{00000000-0005-0000-0000-00002E370000}"/>
    <cellStyle name="Comma 6 2 2 3 2 2" xfId="23532" xr:uid="{00C8C66C-7F84-485E-A6F9-9447BEB6B4BF}"/>
    <cellStyle name="Comma 6 2 2 3 2 2 2" xfId="26794" xr:uid="{31375A94-0CA2-4ECC-9A90-926A4DCF3B79}"/>
    <cellStyle name="Comma 6 2 2 3 2 2 2 2" xfId="33316" xr:uid="{82868902-0E28-482E-9CE6-F2CC16001872}"/>
    <cellStyle name="Comma 6 2 2 3 2 2 3" xfId="30055" xr:uid="{6ACD8FB2-41EE-4E94-8638-E07182E299C7}"/>
    <cellStyle name="Comma 6 2 2 3 2 3" xfId="22445" xr:uid="{9906E432-26CA-431F-873C-B5EF2411A596}"/>
    <cellStyle name="Comma 6 2 2 3 2 3 2" xfId="25707" xr:uid="{C4956E7A-96FC-4C47-BDAD-CF2BF68E3181}"/>
    <cellStyle name="Comma 6 2 2 3 2 3 2 2" xfId="32229" xr:uid="{EE29CEBF-73EF-478D-A6A9-AE877C6B7C73}"/>
    <cellStyle name="Comma 6 2 2 3 2 3 3" xfId="28968" xr:uid="{3089D407-C4B1-4878-9C44-7C8B5FE6CC69}"/>
    <cellStyle name="Comma 6 2 2 3 2 4" xfId="24620" xr:uid="{B3773D49-F470-40AD-B82B-8BC869988334}"/>
    <cellStyle name="Comma 6 2 2 3 2 4 2" xfId="31142" xr:uid="{3CF7760A-F6C5-4AEF-A229-AC970DAF9C97}"/>
    <cellStyle name="Comma 6 2 2 3 2 5" xfId="27881" xr:uid="{D6D4DB2D-3BBB-4EB0-ADF8-FC22B87D20DD}"/>
    <cellStyle name="Comma 6 2 2 3 3" xfId="14135" xr:uid="{00000000-0005-0000-0000-00002F370000}"/>
    <cellStyle name="Comma 6 2 2 3 3 2" xfId="23533" xr:uid="{9744EF67-3228-431A-AC32-2D06E181DA03}"/>
    <cellStyle name="Comma 6 2 2 3 3 2 2" xfId="26795" xr:uid="{8A0D6190-4F9B-454F-AD57-D1891F7F2CDA}"/>
    <cellStyle name="Comma 6 2 2 3 3 2 2 2" xfId="33317" xr:uid="{3B7B62DC-6EBC-4751-8349-DF7802E2C1FA}"/>
    <cellStyle name="Comma 6 2 2 3 3 2 3" xfId="30056" xr:uid="{A1DBA084-526A-4877-BE2F-3B120C16EE1D}"/>
    <cellStyle name="Comma 6 2 2 3 3 3" xfId="22446" xr:uid="{25CAFFBB-A1DE-4479-92F6-4C668FBD1C0F}"/>
    <cellStyle name="Comma 6 2 2 3 3 3 2" xfId="25708" xr:uid="{FF3C0891-8222-4755-9FE1-E2203AA25F7B}"/>
    <cellStyle name="Comma 6 2 2 3 3 3 2 2" xfId="32230" xr:uid="{25A86C86-84D8-4510-BD0F-C18927B77908}"/>
    <cellStyle name="Comma 6 2 2 3 3 3 3" xfId="28969" xr:uid="{F543ACE7-8839-48C3-8752-682B8A1A8298}"/>
    <cellStyle name="Comma 6 2 2 3 3 4" xfId="24621" xr:uid="{D7023673-887F-4E27-A072-85521ADDCFBB}"/>
    <cellStyle name="Comma 6 2 2 3 3 4 2" xfId="31143" xr:uid="{3A43E75B-C303-41AD-A1DC-A838347A7FF2}"/>
    <cellStyle name="Comma 6 2 2 3 3 5" xfId="27882" xr:uid="{9B7EEA89-4FD4-467C-BBF7-7B0A06AD848F}"/>
    <cellStyle name="Comma 6 2 2 3 4" xfId="23531" xr:uid="{37E18E52-A685-4FEF-949A-281D87257C46}"/>
    <cellStyle name="Comma 6 2 2 3 4 2" xfId="26793" xr:uid="{17E2D78B-CB8B-4C88-84ED-3D3D5E6EE36D}"/>
    <cellStyle name="Comma 6 2 2 3 4 2 2" xfId="33315" xr:uid="{54E6D1A3-D8AD-4D44-8C12-70A67E0AB8C6}"/>
    <cellStyle name="Comma 6 2 2 3 4 3" xfId="30054" xr:uid="{1AF5E97A-E9E3-4150-BFB5-841C63FA9F1B}"/>
    <cellStyle name="Comma 6 2 2 3 5" xfId="22444" xr:uid="{1C96C1E7-423E-4E51-912B-12A183EC027D}"/>
    <cellStyle name="Comma 6 2 2 3 5 2" xfId="25706" xr:uid="{E11E83CE-CA17-4985-A9EF-C93B47D2ACFC}"/>
    <cellStyle name="Comma 6 2 2 3 5 2 2" xfId="32228" xr:uid="{E8C9CE82-F06C-4048-BF7F-58CCCDAD1BD0}"/>
    <cellStyle name="Comma 6 2 2 3 5 3" xfId="28967" xr:uid="{461E0A1A-BEE1-4B78-9D82-11F99B698E60}"/>
    <cellStyle name="Comma 6 2 2 3 6" xfId="24619" xr:uid="{68653A8C-9B43-4AAA-BE89-314DD7CBC7D7}"/>
    <cellStyle name="Comma 6 2 2 3 6 2" xfId="31141" xr:uid="{C162962F-07DF-4F12-B417-4996FA8FE0C6}"/>
    <cellStyle name="Comma 6 2 2 3 7" xfId="27880" xr:uid="{154AD2A8-3CE0-4993-93CF-8B25885CC13B}"/>
    <cellStyle name="Comma 6 2 2 3 8" xfId="39942" xr:uid="{59777905-64F0-40C5-A452-6143CCA55C03}"/>
    <cellStyle name="Comma 6 2 2 4" xfId="14136" xr:uid="{00000000-0005-0000-0000-000030370000}"/>
    <cellStyle name="Comma 6 2 2 4 2" xfId="14137" xr:uid="{00000000-0005-0000-0000-000031370000}"/>
    <cellStyle name="Comma 6 2 2 4 2 2" xfId="23535" xr:uid="{3BE8D908-B612-4EBB-8593-F9BFBD125A2F}"/>
    <cellStyle name="Comma 6 2 2 4 2 2 2" xfId="26797" xr:uid="{91C43844-7E18-4674-8DD4-B2C1ECD6BC71}"/>
    <cellStyle name="Comma 6 2 2 4 2 2 2 2" xfId="33319" xr:uid="{C6551FC0-4119-4D39-A9B5-0322EEB3641D}"/>
    <cellStyle name="Comma 6 2 2 4 2 2 3" xfId="30058" xr:uid="{368F8C12-9386-4F91-B275-F2A0B5FE82E4}"/>
    <cellStyle name="Comma 6 2 2 4 2 3" xfId="22448" xr:uid="{8777D974-17B0-4CFC-8216-E91A31B0295C}"/>
    <cellStyle name="Comma 6 2 2 4 2 3 2" xfId="25710" xr:uid="{2309C386-6C99-4355-B2A4-508CB8D0AA8E}"/>
    <cellStyle name="Comma 6 2 2 4 2 3 2 2" xfId="32232" xr:uid="{CD7B75E2-5525-4D63-8436-12F009461A0D}"/>
    <cellStyle name="Comma 6 2 2 4 2 3 3" xfId="28971" xr:uid="{4C78EBB1-B398-47FC-A754-35BFEFD21D4A}"/>
    <cellStyle name="Comma 6 2 2 4 2 4" xfId="24623" xr:uid="{4827190F-9179-449A-A084-152FDEEA3E72}"/>
    <cellStyle name="Comma 6 2 2 4 2 4 2" xfId="31145" xr:uid="{3D9E93D9-A25D-4B6B-98AC-1EAD389EFB78}"/>
    <cellStyle name="Comma 6 2 2 4 2 5" xfId="27884" xr:uid="{94E046F3-4ACA-44F6-8F4C-290F4C9E089B}"/>
    <cellStyle name="Comma 6 2 2 4 3" xfId="14138" xr:uid="{00000000-0005-0000-0000-000032370000}"/>
    <cellStyle name="Comma 6 2 2 4 3 2" xfId="23536" xr:uid="{767E2F84-4E6C-4D0F-95E1-A06B5D34F9F3}"/>
    <cellStyle name="Comma 6 2 2 4 3 2 2" xfId="26798" xr:uid="{35E6D953-0063-461C-A989-D90E7F23809D}"/>
    <cellStyle name="Comma 6 2 2 4 3 2 2 2" xfId="33320" xr:uid="{F102299E-00AB-41FB-8F82-631C48810BCE}"/>
    <cellStyle name="Comma 6 2 2 4 3 2 3" xfId="30059" xr:uid="{E1300B15-2E18-440E-81E3-6DFF2A3681C2}"/>
    <cellStyle name="Comma 6 2 2 4 3 3" xfId="22449" xr:uid="{82115891-7DC8-46CE-88FB-41D6DF2EA030}"/>
    <cellStyle name="Comma 6 2 2 4 3 3 2" xfId="25711" xr:uid="{F5CA55B0-66C0-477E-BBB9-D5C63D8D3984}"/>
    <cellStyle name="Comma 6 2 2 4 3 3 2 2" xfId="32233" xr:uid="{0891920F-3E77-41B8-AD62-A2CCC7AE7518}"/>
    <cellStyle name="Comma 6 2 2 4 3 3 3" xfId="28972" xr:uid="{297590DD-5891-4F5A-AA13-AE8DFC50C4F2}"/>
    <cellStyle name="Comma 6 2 2 4 3 4" xfId="24624" xr:uid="{A76A1111-9C85-4D8F-A88F-0C9112FCBAAD}"/>
    <cellStyle name="Comma 6 2 2 4 3 4 2" xfId="31146" xr:uid="{F9653124-8E07-4097-BBED-D5D17BC53345}"/>
    <cellStyle name="Comma 6 2 2 4 3 5" xfId="27885" xr:uid="{6940D6EA-9223-43E5-815F-D51CED14A560}"/>
    <cellStyle name="Comma 6 2 2 4 4" xfId="23534" xr:uid="{0FC7C531-2E5D-4227-B867-67FAF18591B3}"/>
    <cellStyle name="Comma 6 2 2 4 4 2" xfId="26796" xr:uid="{D0059C5B-0BF5-48E8-B794-0AEC0947E070}"/>
    <cellStyle name="Comma 6 2 2 4 4 2 2" xfId="33318" xr:uid="{14022099-8881-479A-B81E-3AA1F5CAD43F}"/>
    <cellStyle name="Comma 6 2 2 4 4 3" xfId="30057" xr:uid="{60CB64B2-4BBC-4F79-B138-2D69CA836097}"/>
    <cellStyle name="Comma 6 2 2 4 5" xfId="22447" xr:uid="{2C9AAA64-033D-4948-9216-350EAF277C87}"/>
    <cellStyle name="Comma 6 2 2 4 5 2" xfId="25709" xr:uid="{5666BA79-EF9A-44D1-8CB3-D0476CAB1FBC}"/>
    <cellStyle name="Comma 6 2 2 4 5 2 2" xfId="32231" xr:uid="{A5A6F94F-3113-490F-BC48-930AF18D535A}"/>
    <cellStyle name="Comma 6 2 2 4 5 3" xfId="28970" xr:uid="{21633E89-B9C0-4C01-9268-18DAD1E6355B}"/>
    <cellStyle name="Comma 6 2 2 4 6" xfId="24622" xr:uid="{D6FEC608-F5D4-4A7C-84BB-18014F4D13F3}"/>
    <cellStyle name="Comma 6 2 2 4 6 2" xfId="31144" xr:uid="{5D84075A-130F-4B81-B2AF-3D6290EA2DCD}"/>
    <cellStyle name="Comma 6 2 2 4 7" xfId="27883" xr:uid="{0B82100B-6691-40B2-9ECF-01B1FDB4139C}"/>
    <cellStyle name="Comma 6 2 2 4 8" xfId="43143" xr:uid="{786E6733-8609-4E8F-A070-29B6EEB9117B}"/>
    <cellStyle name="Comma 6 2 2 5" xfId="14139" xr:uid="{00000000-0005-0000-0000-000033370000}"/>
    <cellStyle name="Comma 6 2 2 5 2" xfId="23537" xr:uid="{271557EE-6111-4EEC-A1B5-86BA43608963}"/>
    <cellStyle name="Comma 6 2 2 5 2 2" xfId="26799" xr:uid="{A573E1D9-BCCF-43F0-9B9A-FD2B102E9244}"/>
    <cellStyle name="Comma 6 2 2 5 2 2 2" xfId="33321" xr:uid="{B9A92183-91E5-4DA6-A8AD-B617B33565A0}"/>
    <cellStyle name="Comma 6 2 2 5 2 3" xfId="30060" xr:uid="{E0AF9BF0-5549-47C3-ADEE-EE54F654C4BE}"/>
    <cellStyle name="Comma 6 2 2 5 3" xfId="22450" xr:uid="{62E84D39-84DF-4A8B-BEF5-4E637D592009}"/>
    <cellStyle name="Comma 6 2 2 5 3 2" xfId="25712" xr:uid="{BE10AD0A-7A25-4205-963C-9D19B24C9D12}"/>
    <cellStyle name="Comma 6 2 2 5 3 2 2" xfId="32234" xr:uid="{983F6736-D018-4D64-9234-E84228B76395}"/>
    <cellStyle name="Comma 6 2 2 5 3 3" xfId="28973" xr:uid="{DBAFDCFA-AB12-4B7C-8B2B-744481C9C1C1}"/>
    <cellStyle name="Comma 6 2 2 5 4" xfId="24625" xr:uid="{06285A96-C69D-4F70-A208-F571E8512851}"/>
    <cellStyle name="Comma 6 2 2 5 4 2" xfId="31147" xr:uid="{6B6F37AC-C287-4E52-A546-8EABB51586C0}"/>
    <cellStyle name="Comma 6 2 2 5 5" xfId="27886" xr:uid="{3703DC0A-5E6E-41C2-8E5F-017005DF0C42}"/>
    <cellStyle name="Comma 6 2 2 5 6" xfId="46352" xr:uid="{EF8792D5-DB0A-4A51-B239-DFDCED281010}"/>
    <cellStyle name="Comma 6 2 2 6" xfId="14140" xr:uid="{00000000-0005-0000-0000-000034370000}"/>
    <cellStyle name="Comma 6 2 2 6 2" xfId="23538" xr:uid="{DCAE6C3E-7BB3-4F82-AF8E-DCBF616CC819}"/>
    <cellStyle name="Comma 6 2 2 6 2 2" xfId="26800" xr:uid="{75442AA9-4D7D-4B94-A753-0F1CD45CF394}"/>
    <cellStyle name="Comma 6 2 2 6 2 2 2" xfId="33322" xr:uid="{B4CCF32F-85A5-4C2B-A0F5-79ED15039E77}"/>
    <cellStyle name="Comma 6 2 2 6 2 3" xfId="30061" xr:uid="{FC0F1E87-B45B-4CE2-88E3-D0E8AE792111}"/>
    <cellStyle name="Comma 6 2 2 6 3" xfId="22451" xr:uid="{245655B5-8310-4459-A4F5-511268FA68CB}"/>
    <cellStyle name="Comma 6 2 2 6 3 2" xfId="25713" xr:uid="{F6AF1ABE-CB06-479F-B548-D2A7A0C1217E}"/>
    <cellStyle name="Comma 6 2 2 6 3 2 2" xfId="32235" xr:uid="{F8697ABE-2FB1-4373-B7A8-D22733FB3A7A}"/>
    <cellStyle name="Comma 6 2 2 6 3 3" xfId="28974" xr:uid="{90A67B75-EFB7-4A94-B969-DC3EAC3624E9}"/>
    <cellStyle name="Comma 6 2 2 6 4" xfId="24626" xr:uid="{DD51F0A7-F2A4-4B82-8077-58942BD13DEE}"/>
    <cellStyle name="Comma 6 2 2 6 4 2" xfId="31148" xr:uid="{3F32AA6E-F588-4EA5-BC0B-8785BAF14EEF}"/>
    <cellStyle name="Comma 6 2 2 6 5" xfId="27887" xr:uid="{48D39DF2-5C96-45FE-9030-264B366B2376}"/>
    <cellStyle name="Comma 6 2 2 7" xfId="14141" xr:uid="{00000000-0005-0000-0000-000035370000}"/>
    <cellStyle name="Comma 6 2 2 7 2" xfId="23539" xr:uid="{7B9C1F3D-E672-454B-9CBA-A6A41547E16C}"/>
    <cellStyle name="Comma 6 2 2 7 2 2" xfId="26801" xr:uid="{FBF5A9F1-4869-400F-A053-6BB4C0B94501}"/>
    <cellStyle name="Comma 6 2 2 7 2 2 2" xfId="33323" xr:uid="{E2A146C3-47BE-4A64-8FD8-EB6F43F15D8C}"/>
    <cellStyle name="Comma 6 2 2 7 2 3" xfId="30062" xr:uid="{F545CEEB-6F5D-4EEC-BF0E-4F340DC19993}"/>
    <cellStyle name="Comma 6 2 2 7 3" xfId="22452" xr:uid="{E3B57BBC-1638-40AB-91EC-37B8E0EDA48D}"/>
    <cellStyle name="Comma 6 2 2 7 3 2" xfId="25714" xr:uid="{FCF7EC9F-119D-4B5F-BA3D-8B43C1DD7A09}"/>
    <cellStyle name="Comma 6 2 2 7 3 2 2" xfId="32236" xr:uid="{21577D87-ABB2-480F-B8C4-E4879044E022}"/>
    <cellStyle name="Comma 6 2 2 7 3 3" xfId="28975" xr:uid="{09CD09F7-345A-4AE9-A802-5F574F82DFBD}"/>
    <cellStyle name="Comma 6 2 2 7 4" xfId="24627" xr:uid="{E014793C-EB0B-47B9-9AEC-D012FCBF52B2}"/>
    <cellStyle name="Comma 6 2 2 7 4 2" xfId="31149" xr:uid="{BC381332-DE7A-43B5-9CBB-D72D2A5FA77F}"/>
    <cellStyle name="Comma 6 2 2 7 5" xfId="27888" xr:uid="{E60142DC-BAA4-4A99-AB8A-A3E4DAB5C7FB}"/>
    <cellStyle name="Comma 6 2 2 8" xfId="23524" xr:uid="{CD65340B-CBD1-4934-BAF0-718A244DE62D}"/>
    <cellStyle name="Comma 6 2 2 8 2" xfId="26786" xr:uid="{DA6E7A67-C623-418B-8A7C-FE6018FB64AE}"/>
    <cellStyle name="Comma 6 2 2 8 2 2" xfId="33308" xr:uid="{88F81BA6-E6BA-4160-81D7-B14858D4A0E7}"/>
    <cellStyle name="Comma 6 2 2 8 3" xfId="30047" xr:uid="{62C095D6-7650-4046-A94B-0C34FB623E4C}"/>
    <cellStyle name="Comma 6 2 2 9" xfId="22437" xr:uid="{0BD125D3-EB63-4871-9A3A-D25ECB38C862}"/>
    <cellStyle name="Comma 6 2 2 9 2" xfId="25699" xr:uid="{15CA77F5-9B59-4D4C-8421-01DCAC7E337D}"/>
    <cellStyle name="Comma 6 2 2 9 2 2" xfId="32221" xr:uid="{FD47B7D3-C44C-4DA3-9001-4DC2D7156664}"/>
    <cellStyle name="Comma 6 2 2 9 3" xfId="28960" xr:uid="{7E547B1D-9888-4D61-8920-4688D5CB7146}"/>
    <cellStyle name="Comma 6 2 3" xfId="14142" xr:uid="{00000000-0005-0000-0000-000036370000}"/>
    <cellStyle name="Comma 6 2 3 2" xfId="14143" xr:uid="{00000000-0005-0000-0000-000037370000}"/>
    <cellStyle name="Comma 6 2 3 2 2" xfId="14144" xr:uid="{00000000-0005-0000-0000-000038370000}"/>
    <cellStyle name="Comma 6 2 3 2 2 2" xfId="23542" xr:uid="{22D3A14A-8669-4269-9EC9-C6BA3B28DB6F}"/>
    <cellStyle name="Comma 6 2 3 2 2 2 2" xfId="26804" xr:uid="{39A6846F-CED0-4FA2-8C77-5DD8A546E895}"/>
    <cellStyle name="Comma 6 2 3 2 2 2 2 2" xfId="33326" xr:uid="{65CAF5C1-A5E1-45E6-B13A-E0676A0E49D4}"/>
    <cellStyle name="Comma 6 2 3 2 2 2 3" xfId="30065" xr:uid="{BB8814AC-4B7C-4294-A437-C923FDAF0523}"/>
    <cellStyle name="Comma 6 2 3 2 2 3" xfId="22455" xr:uid="{4A48989E-56C8-419E-BD31-41E57DEA3E90}"/>
    <cellStyle name="Comma 6 2 3 2 2 3 2" xfId="25717" xr:uid="{5E8B6C7C-5C6F-473F-A04F-37C2026BD328}"/>
    <cellStyle name="Comma 6 2 3 2 2 3 2 2" xfId="32239" xr:uid="{20D4D45F-87D7-49E6-A03E-977D1B8B5FE5}"/>
    <cellStyle name="Comma 6 2 3 2 2 3 3" xfId="28978" xr:uid="{A1C16966-B3E1-49DB-A693-C202FE1CA74E}"/>
    <cellStyle name="Comma 6 2 3 2 2 4" xfId="24630" xr:uid="{AE229428-4B2F-4A03-A638-A2765AA98C16}"/>
    <cellStyle name="Comma 6 2 3 2 2 4 2" xfId="31152" xr:uid="{C3066FC8-9FA6-45EF-A3C9-F518C281AC19}"/>
    <cellStyle name="Comma 6 2 3 2 2 5" xfId="27891" xr:uid="{BD6934FE-872E-451E-9A55-F3E6FAAC5B9F}"/>
    <cellStyle name="Comma 6 2 3 2 2 6" xfId="41540" xr:uid="{E7D6BB51-D27D-4A72-A62D-D4EC54BAF26A}"/>
    <cellStyle name="Comma 6 2 3 2 3" xfId="14145" xr:uid="{00000000-0005-0000-0000-000039370000}"/>
    <cellStyle name="Comma 6 2 3 2 3 2" xfId="23543" xr:uid="{D041E09F-1867-4CFF-BDBC-3E32B87D8BD2}"/>
    <cellStyle name="Comma 6 2 3 2 3 2 2" xfId="26805" xr:uid="{4E974411-6349-45F1-BCCB-3F1EE4E5DE52}"/>
    <cellStyle name="Comma 6 2 3 2 3 2 2 2" xfId="33327" xr:uid="{653D4DEA-B79D-4BBF-A72A-7B65BA4BE87D}"/>
    <cellStyle name="Comma 6 2 3 2 3 2 3" xfId="30066" xr:uid="{80846A1E-1541-4E72-9122-7C4236D10005}"/>
    <cellStyle name="Comma 6 2 3 2 3 3" xfId="22456" xr:uid="{792A991B-F681-404D-B096-EBA8A9B876AA}"/>
    <cellStyle name="Comma 6 2 3 2 3 3 2" xfId="25718" xr:uid="{63106089-20C3-4658-9F5D-B77122E30B72}"/>
    <cellStyle name="Comma 6 2 3 2 3 3 2 2" xfId="32240" xr:uid="{B0677B43-9577-414D-8072-AC95B8577629}"/>
    <cellStyle name="Comma 6 2 3 2 3 3 3" xfId="28979" xr:uid="{779BA01A-0B97-4CE6-A5FE-8DA9CA7D54B6}"/>
    <cellStyle name="Comma 6 2 3 2 3 4" xfId="24631" xr:uid="{21F1A360-A2EE-43A1-81A4-BDB26664C497}"/>
    <cellStyle name="Comma 6 2 3 2 3 4 2" xfId="31153" xr:uid="{E664CCAE-85B4-4100-A951-18B157532538}"/>
    <cellStyle name="Comma 6 2 3 2 3 5" xfId="27892" xr:uid="{D858BD62-7FDA-4522-A847-D4934E1AF997}"/>
    <cellStyle name="Comma 6 2 3 2 3 6" xfId="44747" xr:uid="{C219FF10-9E07-44A0-8CD6-3217DDC36EF2}"/>
    <cellStyle name="Comma 6 2 3 2 4" xfId="23541" xr:uid="{1F2EACA7-E6A6-4979-BF85-3CB6E45C11A0}"/>
    <cellStyle name="Comma 6 2 3 2 4 2" xfId="26803" xr:uid="{9A98257C-530C-4D61-B794-9002E0BF8556}"/>
    <cellStyle name="Comma 6 2 3 2 4 2 2" xfId="33325" xr:uid="{4CDF25F0-B3E6-4F1E-B53F-F12D9083F5CB}"/>
    <cellStyle name="Comma 6 2 3 2 4 3" xfId="30064" xr:uid="{D90CE6D1-6282-4D9B-B235-75183D25BFE8}"/>
    <cellStyle name="Comma 6 2 3 2 4 4" xfId="47962" xr:uid="{DCBDE67E-F68B-4617-9830-DAE7DE151378}"/>
    <cellStyle name="Comma 6 2 3 2 5" xfId="22454" xr:uid="{185B67B7-1542-4CF2-8F3F-6DCE950F2D43}"/>
    <cellStyle name="Comma 6 2 3 2 5 2" xfId="25716" xr:uid="{69B52343-8B99-4A80-B1E6-4F347E30712F}"/>
    <cellStyle name="Comma 6 2 3 2 5 2 2" xfId="32238" xr:uid="{0483F4E9-9236-47C1-A041-E97F79BBF405}"/>
    <cellStyle name="Comma 6 2 3 2 5 3" xfId="28977" xr:uid="{8226A043-059E-4610-B933-CF430D41C51D}"/>
    <cellStyle name="Comma 6 2 3 2 6" xfId="24629" xr:uid="{E2DB08EC-7F79-417E-AE41-60A1C51329E1}"/>
    <cellStyle name="Comma 6 2 3 2 6 2" xfId="31151" xr:uid="{F4F5213E-4F65-4299-B9D1-3397EF2D239F}"/>
    <cellStyle name="Comma 6 2 3 2 7" xfId="27890" xr:uid="{BB20FE07-E45E-4BB2-9CB9-ED38A7619381}"/>
    <cellStyle name="Comma 6 2 3 2 8" xfId="38365" xr:uid="{C7B86CE9-95F7-4E1F-8242-471D9D27922D}"/>
    <cellStyle name="Comma 6 2 3 3" xfId="14146" xr:uid="{00000000-0005-0000-0000-00003A370000}"/>
    <cellStyle name="Comma 6 2 3 3 2" xfId="23544" xr:uid="{215D0BDD-4874-4774-8244-2B3F2967B86C}"/>
    <cellStyle name="Comma 6 2 3 3 2 2" xfId="26806" xr:uid="{0EA1F52F-4936-458C-AAD8-89FE993CE45A}"/>
    <cellStyle name="Comma 6 2 3 3 2 2 2" xfId="33328" xr:uid="{0C14D208-4862-461E-9631-F0D4E5B64B02}"/>
    <cellStyle name="Comma 6 2 3 3 2 3" xfId="30067" xr:uid="{22ED7AA2-E31E-427A-BE06-2735A2B180D1}"/>
    <cellStyle name="Comma 6 2 3 3 3" xfId="22457" xr:uid="{E3157997-5663-430D-85F8-707E46FBD969}"/>
    <cellStyle name="Comma 6 2 3 3 3 2" xfId="25719" xr:uid="{F537EAFC-C0E7-4FEB-BEFB-741C16392ECA}"/>
    <cellStyle name="Comma 6 2 3 3 3 2 2" xfId="32241" xr:uid="{B68C8C9D-101B-4C45-9293-96F97A41E980}"/>
    <cellStyle name="Comma 6 2 3 3 3 3" xfId="28980" xr:uid="{97521233-381F-4B1B-8841-A0B15B5121DC}"/>
    <cellStyle name="Comma 6 2 3 3 4" xfId="24632" xr:uid="{E1778E68-C135-4CE8-B5E4-6BCEDC9CF525}"/>
    <cellStyle name="Comma 6 2 3 3 4 2" xfId="31154" xr:uid="{1943B6DF-9EEB-4F89-B874-2E78387883F2}"/>
    <cellStyle name="Comma 6 2 3 3 5" xfId="27893" xr:uid="{DDE91EEE-33C8-4BF5-96DC-8317EB0774D4}"/>
    <cellStyle name="Comma 6 2 3 3 6" xfId="39943" xr:uid="{E7F11DE4-7B5E-48E4-ADDD-E5B091AC90F3}"/>
    <cellStyle name="Comma 6 2 3 4" xfId="14147" xr:uid="{00000000-0005-0000-0000-00003B370000}"/>
    <cellStyle name="Comma 6 2 3 4 2" xfId="23545" xr:uid="{6B880572-4D77-452E-8600-E4F85D9980DA}"/>
    <cellStyle name="Comma 6 2 3 4 2 2" xfId="26807" xr:uid="{ACBC0BFF-19BD-443A-A490-69BC2B940C50}"/>
    <cellStyle name="Comma 6 2 3 4 2 2 2" xfId="33329" xr:uid="{96FE6929-17BA-4175-9365-D802D794782D}"/>
    <cellStyle name="Comma 6 2 3 4 2 3" xfId="30068" xr:uid="{C3D7EC81-1C81-4CA2-9FB3-25F8EC7B100E}"/>
    <cellStyle name="Comma 6 2 3 4 3" xfId="22458" xr:uid="{1A9AC95E-0748-41FC-99C4-98DAB04B94A7}"/>
    <cellStyle name="Comma 6 2 3 4 3 2" xfId="25720" xr:uid="{D01B8A6F-0B74-45BA-BCDA-ECC97B2942CA}"/>
    <cellStyle name="Comma 6 2 3 4 3 2 2" xfId="32242" xr:uid="{FFD6C261-68AE-48F6-AE7E-4E21FAD6653A}"/>
    <cellStyle name="Comma 6 2 3 4 3 3" xfId="28981" xr:uid="{E4BE640A-3237-4014-AEAE-D09A07C650F7}"/>
    <cellStyle name="Comma 6 2 3 4 4" xfId="24633" xr:uid="{E917D42D-D763-4260-9E91-A959785B7C2C}"/>
    <cellStyle name="Comma 6 2 3 4 4 2" xfId="31155" xr:uid="{4DCCBE71-1198-433C-98E3-A000BE511513}"/>
    <cellStyle name="Comma 6 2 3 4 5" xfId="27894" xr:uid="{2AE5047B-A2CB-4129-841E-4E1E81D34DE9}"/>
    <cellStyle name="Comma 6 2 3 4 6" xfId="43144" xr:uid="{CE5F7946-4145-40F6-8B4E-91F6DBF0D7B6}"/>
    <cellStyle name="Comma 6 2 3 5" xfId="23540" xr:uid="{78E066AC-638E-4A73-BE7A-0A1A3DB54D60}"/>
    <cellStyle name="Comma 6 2 3 5 2" xfId="26802" xr:uid="{A928FDC0-BB2A-4606-8E27-5CFFAC332B51}"/>
    <cellStyle name="Comma 6 2 3 5 2 2" xfId="33324" xr:uid="{083585AD-F605-4F2A-8D60-1FABBE1F90DE}"/>
    <cellStyle name="Comma 6 2 3 5 3" xfId="30063" xr:uid="{0B6BA0DD-0091-41ED-845D-BC3FEEC48DCD}"/>
    <cellStyle name="Comma 6 2 3 5 4" xfId="46353" xr:uid="{F69C0FD1-03EE-4F46-915F-F24177A74102}"/>
    <cellStyle name="Comma 6 2 3 6" xfId="22453" xr:uid="{76073958-8BBB-4CBE-88E8-F5B8D63B27B5}"/>
    <cellStyle name="Comma 6 2 3 6 2" xfId="25715" xr:uid="{3FDE149E-4991-4D8D-84B2-BAAC12CE13D4}"/>
    <cellStyle name="Comma 6 2 3 6 2 2" xfId="32237" xr:uid="{CC2897EB-448F-4D57-BA19-D2ED77411632}"/>
    <cellStyle name="Comma 6 2 3 6 3" xfId="28976" xr:uid="{7A9E58AF-D739-422F-B1E6-304FC1381EE5}"/>
    <cellStyle name="Comma 6 2 3 7" xfId="24628" xr:uid="{906C0C0A-168C-4FC4-9181-1EC6EDDE433D}"/>
    <cellStyle name="Comma 6 2 3 7 2" xfId="31150" xr:uid="{DCC9EDC9-5FDB-4C01-8CB8-B415B5F6BC78}"/>
    <cellStyle name="Comma 6 2 3 8" xfId="27889" xr:uid="{3B6FD7B0-2A70-4772-8AE3-B770B599749A}"/>
    <cellStyle name="Comma 6 2 3 9" xfId="34453" xr:uid="{066258CC-D97A-47C4-98A2-A1235DF7CCC6}"/>
    <cellStyle name="Comma 6 2 4" xfId="14148" xr:uid="{00000000-0005-0000-0000-00003C370000}"/>
    <cellStyle name="Comma 6 2 4 2" xfId="14149" xr:uid="{00000000-0005-0000-0000-00003D370000}"/>
    <cellStyle name="Comma 6 2 4 2 2" xfId="23547" xr:uid="{E6134B51-C01E-4A50-9092-62F3512073FC}"/>
    <cellStyle name="Comma 6 2 4 2 2 2" xfId="26809" xr:uid="{04D25D2E-8A3D-4D42-A1D4-578CD13B4199}"/>
    <cellStyle name="Comma 6 2 4 2 2 2 2" xfId="33331" xr:uid="{A90F3B86-3974-4049-AA3C-A52BB6A290C5}"/>
    <cellStyle name="Comma 6 2 4 2 2 3" xfId="30070" xr:uid="{F283B785-BE03-4C48-B093-C3545598E6C2}"/>
    <cellStyle name="Comma 6 2 4 2 2 4" xfId="41541" xr:uid="{CE282D2C-A836-462A-A555-F107835527D8}"/>
    <cellStyle name="Comma 6 2 4 2 3" xfId="22460" xr:uid="{24B0B17F-1416-4975-AF52-EA17486A3AAF}"/>
    <cellStyle name="Comma 6 2 4 2 3 2" xfId="25722" xr:uid="{ECB20707-9E58-4FA8-BAAE-3536C73A75CF}"/>
    <cellStyle name="Comma 6 2 4 2 3 2 2" xfId="32244" xr:uid="{9E531912-D5C5-414F-927C-99D938B20588}"/>
    <cellStyle name="Comma 6 2 4 2 3 3" xfId="28983" xr:uid="{2A2D2644-FA7B-4F49-81CB-45CB5F20D66F}"/>
    <cellStyle name="Comma 6 2 4 2 3 4" xfId="44748" xr:uid="{3F1FB671-4D67-473A-9091-1306BE5D1076}"/>
    <cellStyle name="Comma 6 2 4 2 4" xfId="24635" xr:uid="{2ACC3B2A-E250-4C1B-928F-863FFE5A5678}"/>
    <cellStyle name="Comma 6 2 4 2 4 2" xfId="31157" xr:uid="{A364D398-7633-42B3-BFF1-179F769D1EC8}"/>
    <cellStyle name="Comma 6 2 4 2 4 3" xfId="47963" xr:uid="{DAA8177A-3E67-4C76-B241-3F6A49D866DF}"/>
    <cellStyle name="Comma 6 2 4 2 5" xfId="27896" xr:uid="{A316A997-B40F-4C8C-8748-2178743F3519}"/>
    <cellStyle name="Comma 6 2 4 2 6" xfId="38366" xr:uid="{5B6761C1-9044-4A77-9858-70D7CAD4595D}"/>
    <cellStyle name="Comma 6 2 4 3" xfId="14150" xr:uid="{00000000-0005-0000-0000-00003E370000}"/>
    <cellStyle name="Comma 6 2 4 3 2" xfId="23548" xr:uid="{CA9B9FC1-E367-4433-8A23-D72E307DCBB7}"/>
    <cellStyle name="Comma 6 2 4 3 2 2" xfId="26810" xr:uid="{5B6995FA-3D45-47B4-B89F-6E651531ED16}"/>
    <cellStyle name="Comma 6 2 4 3 2 2 2" xfId="33332" xr:uid="{CF5F4F85-AE4F-4B0E-A076-1E6738EE6525}"/>
    <cellStyle name="Comma 6 2 4 3 2 3" xfId="30071" xr:uid="{1F654665-57EC-4689-9F0E-F95347297149}"/>
    <cellStyle name="Comma 6 2 4 3 3" xfId="22461" xr:uid="{D7E86CC9-495B-4915-9A05-BD2FB4C1E754}"/>
    <cellStyle name="Comma 6 2 4 3 3 2" xfId="25723" xr:uid="{57D3329C-7477-4D27-96D4-02BD402813C4}"/>
    <cellStyle name="Comma 6 2 4 3 3 2 2" xfId="32245" xr:uid="{1B7BF532-0D13-4FAC-89FF-761A5256D21F}"/>
    <cellStyle name="Comma 6 2 4 3 3 3" xfId="28984" xr:uid="{7A77D25B-5557-44FA-ABEA-A67CE8CBAA4B}"/>
    <cellStyle name="Comma 6 2 4 3 4" xfId="24636" xr:uid="{EA43BF34-09FE-4928-A5F4-2B1DBBC93AC2}"/>
    <cellStyle name="Comma 6 2 4 3 4 2" xfId="31158" xr:uid="{63A0441E-D824-464B-BE4D-417A2AA6CC99}"/>
    <cellStyle name="Comma 6 2 4 3 5" xfId="27897" xr:uid="{31013EC6-6FA7-4807-8D07-E6674FE03143}"/>
    <cellStyle name="Comma 6 2 4 3 6" xfId="39944" xr:uid="{20A3AA14-D8D9-439E-9B68-80800366C05B}"/>
    <cellStyle name="Comma 6 2 4 4" xfId="23546" xr:uid="{0EEC3AD1-10E8-4B3F-B660-A653FFB9D882}"/>
    <cellStyle name="Comma 6 2 4 4 2" xfId="26808" xr:uid="{675A7DE7-958A-4B2B-B2E7-D29D7C4E1AC6}"/>
    <cellStyle name="Comma 6 2 4 4 2 2" xfId="33330" xr:uid="{17EFA849-FCD9-4356-8344-4AFF0DDE2C1A}"/>
    <cellStyle name="Comma 6 2 4 4 3" xfId="30069" xr:uid="{9EC60704-EC99-4DCA-970B-874733674002}"/>
    <cellStyle name="Comma 6 2 4 4 4" xfId="43145" xr:uid="{3F6CCEB9-3D22-412D-9277-ED634B95BC1C}"/>
    <cellStyle name="Comma 6 2 4 5" xfId="22459" xr:uid="{099E9E7D-9C0F-46C4-80D9-5F2B46B1D403}"/>
    <cellStyle name="Comma 6 2 4 5 2" xfId="25721" xr:uid="{170AAC06-29C3-4EA6-A285-E7DC0F6DD323}"/>
    <cellStyle name="Comma 6 2 4 5 2 2" xfId="32243" xr:uid="{1930C63B-6B6A-45C3-92F1-CB489C98A9B1}"/>
    <cellStyle name="Comma 6 2 4 5 3" xfId="28982" xr:uid="{6DAC2FBF-95A7-4E02-89E4-ECF4980E0BD6}"/>
    <cellStyle name="Comma 6 2 4 5 4" xfId="46354" xr:uid="{E00A6519-E584-471C-8BED-53CB6E67427B}"/>
    <cellStyle name="Comma 6 2 4 6" xfId="24634" xr:uid="{F4829C80-B608-442C-ACEC-ACA3EEB2DD84}"/>
    <cellStyle name="Comma 6 2 4 6 2" xfId="31156" xr:uid="{15548EF5-9220-4F20-BD66-6E8D5D0F6BA5}"/>
    <cellStyle name="Comma 6 2 4 7" xfId="27895" xr:uid="{494EC0D5-C3DE-4F36-B442-C4602C8A1D7E}"/>
    <cellStyle name="Comma 6 2 4 8" xfId="34454" xr:uid="{112F6082-F090-4E2E-9820-387FD8A0539E}"/>
    <cellStyle name="Comma 6 2 5" xfId="14151" xr:uid="{00000000-0005-0000-0000-00003F370000}"/>
    <cellStyle name="Comma 6 2 5 2" xfId="14152" xr:uid="{00000000-0005-0000-0000-000040370000}"/>
    <cellStyle name="Comma 6 2 5 2 2" xfId="23550" xr:uid="{4E075184-8491-4A3B-80FF-9C9763F3E944}"/>
    <cellStyle name="Comma 6 2 5 2 2 2" xfId="26812" xr:uid="{1C0C016C-A8C2-4940-B75F-54E5831D91C3}"/>
    <cellStyle name="Comma 6 2 5 2 2 2 2" xfId="33334" xr:uid="{F5B6253F-97AE-4E8C-8F1A-3BF71DD67F4A}"/>
    <cellStyle name="Comma 6 2 5 2 2 3" xfId="30073" xr:uid="{C5D700B4-B851-4B32-AC81-46EA9B267FA7}"/>
    <cellStyle name="Comma 6 2 5 2 2 4" xfId="41542" xr:uid="{A8DCBCA6-2267-4B78-95C2-287A581D05BC}"/>
    <cellStyle name="Comma 6 2 5 2 3" xfId="22463" xr:uid="{12717C3C-F8CD-4B1A-B4AB-2013D11D8F93}"/>
    <cellStyle name="Comma 6 2 5 2 3 2" xfId="25725" xr:uid="{9B92EB9F-E1AD-4A88-9D93-14C22A1B6000}"/>
    <cellStyle name="Comma 6 2 5 2 3 2 2" xfId="32247" xr:uid="{F6672BEB-4AE4-404D-8B95-1F92C174FFB4}"/>
    <cellStyle name="Comma 6 2 5 2 3 3" xfId="28986" xr:uid="{FA22C5A6-A1AD-434B-9311-F9EEEAFBABF1}"/>
    <cellStyle name="Comma 6 2 5 2 3 4" xfId="44749" xr:uid="{85F8C91B-646D-4D5E-BC90-4D4266302E3A}"/>
    <cellStyle name="Comma 6 2 5 2 4" xfId="24638" xr:uid="{441687A3-F731-4B6F-8205-12E5E833DCA8}"/>
    <cellStyle name="Comma 6 2 5 2 4 2" xfId="31160" xr:uid="{7F434E44-9488-449A-A9D6-49098E300342}"/>
    <cellStyle name="Comma 6 2 5 2 4 3" xfId="47964" xr:uid="{5C793F3F-DD45-4DE4-A8D6-1901D6231BC9}"/>
    <cellStyle name="Comma 6 2 5 2 5" xfId="27899" xr:uid="{B1BEDAB8-C55D-4468-A9BB-5FEE86C8CD87}"/>
    <cellStyle name="Comma 6 2 5 2 6" xfId="38367" xr:uid="{481D36CE-2786-44A0-A02C-D2850327C289}"/>
    <cellStyle name="Comma 6 2 5 3" xfId="14153" xr:uid="{00000000-0005-0000-0000-000041370000}"/>
    <cellStyle name="Comma 6 2 5 3 2" xfId="23551" xr:uid="{CE90FF7B-60DA-486A-8334-A35F4690E7C2}"/>
    <cellStyle name="Comma 6 2 5 3 2 2" xfId="26813" xr:uid="{D702E4F0-25F7-4D96-831D-678BEBCBB18B}"/>
    <cellStyle name="Comma 6 2 5 3 2 2 2" xfId="33335" xr:uid="{D1F8EA61-8AC9-4253-B2BC-775239821BCB}"/>
    <cellStyle name="Comma 6 2 5 3 2 3" xfId="30074" xr:uid="{2ECBD7A1-C3BF-404C-AED8-7A83BD4256D0}"/>
    <cellStyle name="Comma 6 2 5 3 3" xfId="22464" xr:uid="{2BBF5B0E-3C15-4EF1-AB4F-485F2284A998}"/>
    <cellStyle name="Comma 6 2 5 3 3 2" xfId="25726" xr:uid="{74A1F54A-3929-45CB-B0A2-1F7C017FB1D0}"/>
    <cellStyle name="Comma 6 2 5 3 3 2 2" xfId="32248" xr:uid="{84788808-0CB7-456E-8C82-D21AD4480624}"/>
    <cellStyle name="Comma 6 2 5 3 3 3" xfId="28987" xr:uid="{97A77A6E-D167-4945-BB11-F4B4A187DD50}"/>
    <cellStyle name="Comma 6 2 5 3 4" xfId="24639" xr:uid="{AACD68F7-8D59-4A92-9E28-94F20F02E23A}"/>
    <cellStyle name="Comma 6 2 5 3 4 2" xfId="31161" xr:uid="{C9143640-78D9-40E2-9335-0189A664A4C8}"/>
    <cellStyle name="Comma 6 2 5 3 5" xfId="27900" xr:uid="{5D09D611-D6F7-4967-BEE1-6B83998E2AB9}"/>
    <cellStyle name="Comma 6 2 5 3 6" xfId="39945" xr:uid="{1F76FA40-D94A-4B02-94BC-0C7E81366583}"/>
    <cellStyle name="Comma 6 2 5 4" xfId="23549" xr:uid="{C6532148-2801-4274-83E7-B2273EEB728C}"/>
    <cellStyle name="Comma 6 2 5 4 2" xfId="26811" xr:uid="{8E3E2457-AFC7-4A23-9168-E7D1D43A6293}"/>
    <cellStyle name="Comma 6 2 5 4 2 2" xfId="33333" xr:uid="{554F1BF2-44B5-45AA-97D5-EF100AD9AF72}"/>
    <cellStyle name="Comma 6 2 5 4 3" xfId="30072" xr:uid="{C2ED4ABC-DA22-4601-8EDB-A97859A38CB9}"/>
    <cellStyle name="Comma 6 2 5 4 4" xfId="43146" xr:uid="{C3A55CC4-43FB-4415-AE8F-F5DACF8CFAF4}"/>
    <cellStyle name="Comma 6 2 5 5" xfId="22462" xr:uid="{372B653E-DEE8-48C6-8D8E-C10CA7D143FD}"/>
    <cellStyle name="Comma 6 2 5 5 2" xfId="25724" xr:uid="{FD485729-52BA-4A00-856A-867916B5EEC1}"/>
    <cellStyle name="Comma 6 2 5 5 2 2" xfId="32246" xr:uid="{B5A46836-9BA6-4B48-B678-DB5AE8FF008A}"/>
    <cellStyle name="Comma 6 2 5 5 3" xfId="28985" xr:uid="{D0E8846B-F6D2-409A-8DA1-5949DA67C624}"/>
    <cellStyle name="Comma 6 2 5 5 4" xfId="46355" xr:uid="{E5C1700B-DFFE-4E26-9EB7-13E4C8DB8668}"/>
    <cellStyle name="Comma 6 2 5 6" xfId="24637" xr:uid="{AE7BF196-9FD3-4746-98DE-EE8D8B7D2F9E}"/>
    <cellStyle name="Comma 6 2 5 6 2" xfId="31159" xr:uid="{862C4197-CC71-4F57-827B-98FB5788F7BA}"/>
    <cellStyle name="Comma 6 2 5 7" xfId="27898" xr:uid="{7F0BCAA4-F161-46A3-9A8A-E23F415691F4}"/>
    <cellStyle name="Comma 6 2 5 8" xfId="34455" xr:uid="{F5A4D3A3-7FE7-456F-94CF-350AD25E6A49}"/>
    <cellStyle name="Comma 6 2 6" xfId="14154" xr:uid="{00000000-0005-0000-0000-000042370000}"/>
    <cellStyle name="Comma 6 2 6 2" xfId="23552" xr:uid="{DCA42D4F-78DE-4EB8-A525-79A565A8C159}"/>
    <cellStyle name="Comma 6 2 6 2 2" xfId="26814" xr:uid="{6692E933-8393-465C-99EB-A4F438A6DC47}"/>
    <cellStyle name="Comma 6 2 6 2 2 2" xfId="33336" xr:uid="{89C2454B-E925-4009-833A-D40F07C25E83}"/>
    <cellStyle name="Comma 6 2 6 2 2 3" xfId="41543" xr:uid="{43EA2D9C-0D04-4E2D-83ED-A7D4C81AF7E1}"/>
    <cellStyle name="Comma 6 2 6 2 3" xfId="30075" xr:uid="{BCCAE37E-27BB-49B5-97C9-C7EFD0785AE3}"/>
    <cellStyle name="Comma 6 2 6 2 3 2" xfId="44750" xr:uid="{5994682F-78EF-4153-B9F0-9875395F0D2D}"/>
    <cellStyle name="Comma 6 2 6 2 4" xfId="47965" xr:uid="{C5969965-83A2-4BB8-B169-F1298D21689C}"/>
    <cellStyle name="Comma 6 2 6 2 5" xfId="38368" xr:uid="{B01657BD-83AC-47FA-8B3B-2CE9530EE114}"/>
    <cellStyle name="Comma 6 2 6 3" xfId="22465" xr:uid="{DB284F96-30DF-433B-9C49-BC7D05056951}"/>
    <cellStyle name="Comma 6 2 6 3 2" xfId="25727" xr:uid="{CBD0987D-6917-485D-8A5B-1164EB067B1B}"/>
    <cellStyle name="Comma 6 2 6 3 2 2" xfId="32249" xr:uid="{23342639-6B6A-4F40-98BB-95926BE2FA75}"/>
    <cellStyle name="Comma 6 2 6 3 3" xfId="28988" xr:uid="{7ED6EA78-D561-41AE-B5F2-9DED18D9E396}"/>
    <cellStyle name="Comma 6 2 6 3 4" xfId="39946" xr:uid="{6EA4259F-AE74-4F67-AC08-A333855859F0}"/>
    <cellStyle name="Comma 6 2 6 4" xfId="24640" xr:uid="{D5707D2A-7238-4A9A-8422-86240062A901}"/>
    <cellStyle name="Comma 6 2 6 4 2" xfId="31162" xr:uid="{62E6391F-244F-49B4-91EE-D7955180DE64}"/>
    <cellStyle name="Comma 6 2 6 4 3" xfId="43147" xr:uid="{5AD51C54-0AC0-4B7E-A4D8-60E787B3E426}"/>
    <cellStyle name="Comma 6 2 6 5" xfId="27901" xr:uid="{2CF484A6-ECCD-4711-9B1F-AC93FA4F79BD}"/>
    <cellStyle name="Comma 6 2 6 5 2" xfId="46356" xr:uid="{40B81C5C-8EE4-4BF4-BF08-80DAC34EF7F9}"/>
    <cellStyle name="Comma 6 2 6 6" xfId="34456" xr:uid="{6C6BAB11-D921-4882-9F59-34DB4261E7B0}"/>
    <cellStyle name="Comma 6 2 7" xfId="14155" xr:uid="{00000000-0005-0000-0000-000043370000}"/>
    <cellStyle name="Comma 6 2 7 2" xfId="23553" xr:uid="{66DA4367-D0FB-4468-9B19-95FBD01F63EC}"/>
    <cellStyle name="Comma 6 2 7 2 2" xfId="26815" xr:uid="{BA0D56EF-CADF-4F26-AB52-C59F90506688}"/>
    <cellStyle name="Comma 6 2 7 2 2 2" xfId="33337" xr:uid="{A2625D27-E76F-4AAF-845D-FA0F8C11135F}"/>
    <cellStyle name="Comma 6 2 7 2 3" xfId="30076" xr:uid="{76D9D3AF-ECE9-46FA-A579-36291B2DAB9B}"/>
    <cellStyle name="Comma 6 2 7 2 4" xfId="41538" xr:uid="{0CD69AEC-977B-46B5-BD4D-49714EA76888}"/>
    <cellStyle name="Comma 6 2 7 3" xfId="22466" xr:uid="{EB2F01C8-451A-40F2-A8A1-CD81E27BA174}"/>
    <cellStyle name="Comma 6 2 7 3 2" xfId="25728" xr:uid="{8088390E-FE86-4D29-9AD5-17AD95E3EACF}"/>
    <cellStyle name="Comma 6 2 7 3 2 2" xfId="32250" xr:uid="{BD2262CE-A1D3-4AEC-86C8-C6E2F0784770}"/>
    <cellStyle name="Comma 6 2 7 3 3" xfId="28989" xr:uid="{5480A70E-5A74-4B70-B563-FAB88144A7F4}"/>
    <cellStyle name="Comma 6 2 7 3 4" xfId="44745" xr:uid="{4CF0BD97-4E55-4536-BED1-060283FB8DF3}"/>
    <cellStyle name="Comma 6 2 7 4" xfId="24641" xr:uid="{D6657250-2F98-4E3F-82A7-5F770C05F95A}"/>
    <cellStyle name="Comma 6 2 7 4 2" xfId="31163" xr:uid="{0CFD2DB2-E8B6-4063-A148-F05C91C89813}"/>
    <cellStyle name="Comma 6 2 7 4 3" xfId="47960" xr:uid="{C23028C4-A2A4-4352-8128-1D8441B3BB25}"/>
    <cellStyle name="Comma 6 2 7 5" xfId="27902" xr:uid="{A99B2045-A702-4D0E-842C-93AAE4B4AF3C}"/>
    <cellStyle name="Comma 6 2 7 6" xfId="38363" xr:uid="{B9D82360-D367-4068-8CA5-C05BEE559850}"/>
    <cellStyle name="Comma 6 2 8" xfId="14156" xr:uid="{00000000-0005-0000-0000-000044370000}"/>
    <cellStyle name="Comma 6 2 8 2" xfId="23554" xr:uid="{7110BD66-1558-4ED2-BE2F-44153E4C1354}"/>
    <cellStyle name="Comma 6 2 8 2 2" xfId="26816" xr:uid="{8BA6D30F-1A3F-4747-8734-AA8C42227F2F}"/>
    <cellStyle name="Comma 6 2 8 2 2 2" xfId="33338" xr:uid="{ECB6B0A2-1A1C-4330-A385-7D218C41574A}"/>
    <cellStyle name="Comma 6 2 8 2 3" xfId="30077" xr:uid="{4DBEFC0B-7D65-4A0E-9D31-5C27C2E99A62}"/>
    <cellStyle name="Comma 6 2 8 3" xfId="22467" xr:uid="{CED4A81B-997E-407D-8724-D025F500298B}"/>
    <cellStyle name="Comma 6 2 8 3 2" xfId="25729" xr:uid="{8A256006-F95D-4EFC-863B-DC29B11C6F5C}"/>
    <cellStyle name="Comma 6 2 8 3 2 2" xfId="32251" xr:uid="{0BFC861E-6EF8-43A8-A171-DA31FFA1FA81}"/>
    <cellStyle name="Comma 6 2 8 3 3" xfId="28990" xr:uid="{B81952F5-AAD0-459F-82BA-8477DD784788}"/>
    <cellStyle name="Comma 6 2 8 4" xfId="24642" xr:uid="{6EAAAFF4-8698-4550-9051-9AC0E10721F4}"/>
    <cellStyle name="Comma 6 2 8 4 2" xfId="31164" xr:uid="{51F47CDD-B4E4-4A31-8B46-7BB8954E6645}"/>
    <cellStyle name="Comma 6 2 8 5" xfId="27903" xr:uid="{2A0279BD-250F-4EE8-AEB7-F43D7CA89C38}"/>
    <cellStyle name="Comma 6 2 8 6" xfId="39941" xr:uid="{4403A8FC-A6CD-474F-91B0-DCF1D72BB1F1}"/>
    <cellStyle name="Comma 6 2 9" xfId="23523" xr:uid="{2A580CED-A90A-470C-94DA-9993E914F0A2}"/>
    <cellStyle name="Comma 6 2 9 2" xfId="26785" xr:uid="{452CE38A-6F06-4D9E-819B-301BE4A3ADBF}"/>
    <cellStyle name="Comma 6 2 9 2 2" xfId="33307" xr:uid="{8293CC2A-D7EB-4D56-BCC0-2B91AD40681E}"/>
    <cellStyle name="Comma 6 2 9 3" xfId="30046" xr:uid="{55358811-AE17-4744-96B9-AEA8DC61C5E7}"/>
    <cellStyle name="Comma 6 2 9 4" xfId="43142" xr:uid="{DB705D3E-C165-46F5-916D-01A365AA3479}"/>
    <cellStyle name="Comma 6 3" xfId="14157" xr:uid="{00000000-0005-0000-0000-000045370000}"/>
    <cellStyle name="Comma 6 3 10" xfId="22468" xr:uid="{D338E687-FB6A-4CCF-9754-FB13FB9EE778}"/>
    <cellStyle name="Comma 6 3 10 2" xfId="25730" xr:uid="{C5ED3F83-11B1-44BA-B530-2695BCD89B73}"/>
    <cellStyle name="Comma 6 3 10 2 2" xfId="32252" xr:uid="{4138A1C7-070D-4C3F-A937-76D9906D632B}"/>
    <cellStyle name="Comma 6 3 10 3" xfId="28991" xr:uid="{E082B0E6-6F2D-4B3B-8783-B0332A0B1B84}"/>
    <cellStyle name="Comma 6 3 11" xfId="24643" xr:uid="{1F080121-6351-46D0-A39A-3262CD5AE79D}"/>
    <cellStyle name="Comma 6 3 11 2" xfId="31165" xr:uid="{82674B44-9E02-4D7D-95CB-8E0664C2D2E4}"/>
    <cellStyle name="Comma 6 3 12" xfId="27904" xr:uid="{0D399A7F-8FD5-49F2-982F-8FA6D9860BFC}"/>
    <cellStyle name="Comma 6 3 13" xfId="34457" xr:uid="{DBB519F0-3590-4E72-92C5-E86D28008834}"/>
    <cellStyle name="Comma 6 3 2" xfId="14158" xr:uid="{00000000-0005-0000-0000-000046370000}"/>
    <cellStyle name="Comma 6 3 2 10" xfId="27905" xr:uid="{0ED2BF38-2321-4B82-A750-469B1DD0A920}"/>
    <cellStyle name="Comma 6 3 2 11" xfId="34458" xr:uid="{CC98A906-B21F-48BE-99F2-A2052BFAA6A4}"/>
    <cellStyle name="Comma 6 3 2 2" xfId="14159" xr:uid="{00000000-0005-0000-0000-000047370000}"/>
    <cellStyle name="Comma 6 3 2 2 2" xfId="14160" xr:uid="{00000000-0005-0000-0000-000048370000}"/>
    <cellStyle name="Comma 6 3 2 2 2 2" xfId="14161" xr:uid="{00000000-0005-0000-0000-000049370000}"/>
    <cellStyle name="Comma 6 3 2 2 2 2 2" xfId="23559" xr:uid="{DCAAF872-54AE-4006-936F-FF069FAEF4AD}"/>
    <cellStyle name="Comma 6 3 2 2 2 2 2 2" xfId="26821" xr:uid="{AC72C526-095E-47C2-9334-EDB599870605}"/>
    <cellStyle name="Comma 6 3 2 2 2 2 2 2 2" xfId="33343" xr:uid="{56EB96AB-2500-4161-8F85-A654F9269F77}"/>
    <cellStyle name="Comma 6 3 2 2 2 2 2 3" xfId="30082" xr:uid="{F0BF8BDA-E452-45B1-8A7C-57FCC200D841}"/>
    <cellStyle name="Comma 6 3 2 2 2 2 3" xfId="22472" xr:uid="{3823175C-7A53-4732-ADD5-B584A4BA703B}"/>
    <cellStyle name="Comma 6 3 2 2 2 2 3 2" xfId="25734" xr:uid="{5FF7DE4E-2B2D-4005-AE46-8FEE84D76FE6}"/>
    <cellStyle name="Comma 6 3 2 2 2 2 3 2 2" xfId="32256" xr:uid="{9518F5E0-A0CF-4CC3-91CC-55C492C16167}"/>
    <cellStyle name="Comma 6 3 2 2 2 2 3 3" xfId="28995" xr:uid="{DF54444E-4F2D-4406-8A24-A538E287B452}"/>
    <cellStyle name="Comma 6 3 2 2 2 2 4" xfId="24647" xr:uid="{10CA39F2-B7A6-4560-8552-51119667DC22}"/>
    <cellStyle name="Comma 6 3 2 2 2 2 4 2" xfId="31169" xr:uid="{D01F7EB7-97FF-40AD-8F01-D9952C456584}"/>
    <cellStyle name="Comma 6 3 2 2 2 2 5" xfId="27908" xr:uid="{3C82CFD6-1440-4AE3-BA10-7DDAA3AE0FDC}"/>
    <cellStyle name="Comma 6 3 2 2 2 3" xfId="14162" xr:uid="{00000000-0005-0000-0000-00004A370000}"/>
    <cellStyle name="Comma 6 3 2 2 2 3 2" xfId="23560" xr:uid="{AF04C44B-4632-495E-99C0-7DB27DBA9E1B}"/>
    <cellStyle name="Comma 6 3 2 2 2 3 2 2" xfId="26822" xr:uid="{5C74EFC9-CFF5-4419-B375-53946B3C5103}"/>
    <cellStyle name="Comma 6 3 2 2 2 3 2 2 2" xfId="33344" xr:uid="{CBE25E59-5C70-4CB0-BB3A-3B26D2AE439A}"/>
    <cellStyle name="Comma 6 3 2 2 2 3 2 3" xfId="30083" xr:uid="{CA8620CD-5119-4B22-8D9E-294DFF267020}"/>
    <cellStyle name="Comma 6 3 2 2 2 3 3" xfId="22473" xr:uid="{206C9237-250A-43DA-83A0-817260CB3B60}"/>
    <cellStyle name="Comma 6 3 2 2 2 3 3 2" xfId="25735" xr:uid="{BDD91A6E-E555-4F36-A2EE-0DBC75250EAF}"/>
    <cellStyle name="Comma 6 3 2 2 2 3 3 2 2" xfId="32257" xr:uid="{6B3B7EC9-5192-41E0-918C-8B842D723CDE}"/>
    <cellStyle name="Comma 6 3 2 2 2 3 3 3" xfId="28996" xr:uid="{DC57417B-6C19-4D03-8DEC-7E57A1021B2F}"/>
    <cellStyle name="Comma 6 3 2 2 2 3 4" xfId="24648" xr:uid="{905FAFF5-7D24-4A35-A0AF-ABC12390D054}"/>
    <cellStyle name="Comma 6 3 2 2 2 3 4 2" xfId="31170" xr:uid="{CF458D39-EDEB-4449-AEFB-21F449DFECF3}"/>
    <cellStyle name="Comma 6 3 2 2 2 3 5" xfId="27909" xr:uid="{C94556CF-3789-459C-BEF3-9AEBD130DD48}"/>
    <cellStyle name="Comma 6 3 2 2 2 4" xfId="23558" xr:uid="{E36E9871-E52E-418D-9B11-0C52FDDB4BBA}"/>
    <cellStyle name="Comma 6 3 2 2 2 4 2" xfId="26820" xr:uid="{E745BBF0-357C-4036-8164-38B8BCF88D93}"/>
    <cellStyle name="Comma 6 3 2 2 2 4 2 2" xfId="33342" xr:uid="{D3E5A571-7A25-4A8D-A4E3-BC5655C42499}"/>
    <cellStyle name="Comma 6 3 2 2 2 4 3" xfId="30081" xr:uid="{15DEBD82-4C24-4A52-BF77-B6035F087512}"/>
    <cellStyle name="Comma 6 3 2 2 2 5" xfId="22471" xr:uid="{904AADEB-9D44-47E3-8F8F-F4689961F148}"/>
    <cellStyle name="Comma 6 3 2 2 2 5 2" xfId="25733" xr:uid="{EB2DCF59-42FE-4287-AE3E-F3CE86CACF6A}"/>
    <cellStyle name="Comma 6 3 2 2 2 5 2 2" xfId="32255" xr:uid="{FD4B98B8-676D-4FBD-9F24-8A07358E7FC2}"/>
    <cellStyle name="Comma 6 3 2 2 2 5 3" xfId="28994" xr:uid="{7EEF20D8-1943-4CB8-880A-3D1B7BF0FF24}"/>
    <cellStyle name="Comma 6 3 2 2 2 6" xfId="24646" xr:uid="{2DD8BB8C-8647-4065-BC51-55EE1F717908}"/>
    <cellStyle name="Comma 6 3 2 2 2 6 2" xfId="31168" xr:uid="{C0746016-6B03-4969-8493-975806E4BC51}"/>
    <cellStyle name="Comma 6 3 2 2 2 7" xfId="27907" xr:uid="{83DD1E00-20E4-42B8-8B7C-03DD70556E51}"/>
    <cellStyle name="Comma 6 3 2 2 2 8" xfId="41545" xr:uid="{F5C48FC7-17B3-4DEC-A2D2-D027399113BD}"/>
    <cellStyle name="Comma 6 3 2 2 3" xfId="14163" xr:uid="{00000000-0005-0000-0000-00004B370000}"/>
    <cellStyle name="Comma 6 3 2 2 3 2" xfId="23561" xr:uid="{59167B9E-C415-4F32-B9D6-7377336D6999}"/>
    <cellStyle name="Comma 6 3 2 2 3 2 2" xfId="26823" xr:uid="{54CA4704-E7CE-4563-A723-393E7EE7F007}"/>
    <cellStyle name="Comma 6 3 2 2 3 2 2 2" xfId="33345" xr:uid="{3200D207-85E3-4DDF-BEA0-A095131C1966}"/>
    <cellStyle name="Comma 6 3 2 2 3 2 3" xfId="30084" xr:uid="{EBAF2336-690D-4BBE-8F9B-3D8A13A5FC6F}"/>
    <cellStyle name="Comma 6 3 2 2 3 3" xfId="22474" xr:uid="{3F51B4D5-5F03-4D13-A107-CE78D501A9A4}"/>
    <cellStyle name="Comma 6 3 2 2 3 3 2" xfId="25736" xr:uid="{3391DCBC-9286-41AE-BF24-D6773009BC2A}"/>
    <cellStyle name="Comma 6 3 2 2 3 3 2 2" xfId="32258" xr:uid="{CD666192-26D6-460C-ADE2-B526550392BA}"/>
    <cellStyle name="Comma 6 3 2 2 3 3 3" xfId="28997" xr:uid="{616185C3-CEB8-4DB9-8114-70445D6768E7}"/>
    <cellStyle name="Comma 6 3 2 2 3 4" xfId="24649" xr:uid="{9C52CF08-4EB1-45C6-B5AF-8F91138E80ED}"/>
    <cellStyle name="Comma 6 3 2 2 3 4 2" xfId="31171" xr:uid="{4791D6CF-2DA7-4704-AD15-DD54C9CF328D}"/>
    <cellStyle name="Comma 6 3 2 2 3 5" xfId="27910" xr:uid="{DBCB798C-CD4D-4655-83C0-C7258D240577}"/>
    <cellStyle name="Comma 6 3 2 2 3 6" xfId="44752" xr:uid="{C1CC35A3-84CA-4D4F-88D9-B0295BAD37F0}"/>
    <cellStyle name="Comma 6 3 2 2 4" xfId="14164" xr:uid="{00000000-0005-0000-0000-00004C370000}"/>
    <cellStyle name="Comma 6 3 2 2 4 2" xfId="23562" xr:uid="{CA135CEE-4713-44E8-A89B-57228BDFB220}"/>
    <cellStyle name="Comma 6 3 2 2 4 2 2" xfId="26824" xr:uid="{675D6A59-F06E-4A18-8B9B-EF4CB3EF074F}"/>
    <cellStyle name="Comma 6 3 2 2 4 2 2 2" xfId="33346" xr:uid="{37F95D9B-2807-4399-B279-95055F321EC9}"/>
    <cellStyle name="Comma 6 3 2 2 4 2 3" xfId="30085" xr:uid="{7E497465-0991-4E34-ADA0-E3703CF25C4D}"/>
    <cellStyle name="Comma 6 3 2 2 4 3" xfId="22475" xr:uid="{F0C44DBF-65D3-433D-B570-BA2FEDE4B8C6}"/>
    <cellStyle name="Comma 6 3 2 2 4 3 2" xfId="25737" xr:uid="{A256D933-5C43-457F-82B4-6EEA6267548B}"/>
    <cellStyle name="Comma 6 3 2 2 4 3 2 2" xfId="32259" xr:uid="{CCB0B276-5FCF-4585-8FDE-C3A08BBA5BE0}"/>
    <cellStyle name="Comma 6 3 2 2 4 3 3" xfId="28998" xr:uid="{39140BDA-B7DE-4972-BDD6-93AA0B525B54}"/>
    <cellStyle name="Comma 6 3 2 2 4 4" xfId="24650" xr:uid="{45DFAFB3-D2EB-4705-B7B7-17ED9066C1AE}"/>
    <cellStyle name="Comma 6 3 2 2 4 4 2" xfId="31172" xr:uid="{24B6B5FE-E52B-4265-9F6C-39569B758AFA}"/>
    <cellStyle name="Comma 6 3 2 2 4 5" xfId="27911" xr:uid="{9C8DA5AC-CC4E-46D4-92E6-131931D496D8}"/>
    <cellStyle name="Comma 6 3 2 2 4 6" xfId="47967" xr:uid="{99E872C1-4A44-4033-9E83-1E8EAF2194E5}"/>
    <cellStyle name="Comma 6 3 2 2 5" xfId="23557" xr:uid="{1F67A1FB-55EB-46E0-A72C-E1EDE1B0BBB0}"/>
    <cellStyle name="Comma 6 3 2 2 5 2" xfId="26819" xr:uid="{BAD13459-A6C9-481A-9B13-8F62B2ACE4B7}"/>
    <cellStyle name="Comma 6 3 2 2 5 2 2" xfId="33341" xr:uid="{EF0DEFDB-AC8F-4E7F-AE3E-98CB13460330}"/>
    <cellStyle name="Comma 6 3 2 2 5 3" xfId="30080" xr:uid="{9719AB74-71E1-4C50-91D1-BAEC2CDC1024}"/>
    <cellStyle name="Comma 6 3 2 2 6" xfId="22470" xr:uid="{15342CB4-EB0B-41F7-948B-33D3B8FD7B60}"/>
    <cellStyle name="Comma 6 3 2 2 6 2" xfId="25732" xr:uid="{36F163FE-4D6E-43B2-BA19-C5142042C6F3}"/>
    <cellStyle name="Comma 6 3 2 2 6 2 2" xfId="32254" xr:uid="{846AEF2C-C366-488A-8284-3435C0F66F47}"/>
    <cellStyle name="Comma 6 3 2 2 6 3" xfId="28993" xr:uid="{E39C6DD9-A261-4DDB-9F83-0A89F516E65C}"/>
    <cellStyle name="Comma 6 3 2 2 7" xfId="24645" xr:uid="{33785131-F9A8-494B-8764-EF2D23D74B54}"/>
    <cellStyle name="Comma 6 3 2 2 7 2" xfId="31167" xr:uid="{B9CBD7A2-C029-4E9D-9B88-B8F571F09523}"/>
    <cellStyle name="Comma 6 3 2 2 8" xfId="27906" xr:uid="{73AAF640-E4B7-4297-BAEA-15381E125E81}"/>
    <cellStyle name="Comma 6 3 2 2 9" xfId="38370" xr:uid="{E44C314B-350C-4F98-B52B-D2B15AF32052}"/>
    <cellStyle name="Comma 6 3 2 3" xfId="14165" xr:uid="{00000000-0005-0000-0000-00004D370000}"/>
    <cellStyle name="Comma 6 3 2 3 2" xfId="14166" xr:uid="{00000000-0005-0000-0000-00004E370000}"/>
    <cellStyle name="Comma 6 3 2 3 2 2" xfId="23564" xr:uid="{63DE65C6-93A1-46DD-82F1-EEF2A47BBD30}"/>
    <cellStyle name="Comma 6 3 2 3 2 2 2" xfId="26826" xr:uid="{33E74BA7-4094-4B8E-BA46-D234241FF2AC}"/>
    <cellStyle name="Comma 6 3 2 3 2 2 2 2" xfId="33348" xr:uid="{DD57487C-4C51-40D2-B72B-F6C0D68C33F2}"/>
    <cellStyle name="Comma 6 3 2 3 2 2 3" xfId="30087" xr:uid="{9FBC32EA-6BAE-4F07-AC1A-DBA2189E3E5C}"/>
    <cellStyle name="Comma 6 3 2 3 2 3" xfId="22477" xr:uid="{45173962-B247-4948-93E1-FCFFFDAC97BA}"/>
    <cellStyle name="Comma 6 3 2 3 2 3 2" xfId="25739" xr:uid="{158FDE15-3843-4388-BE31-D423D494A367}"/>
    <cellStyle name="Comma 6 3 2 3 2 3 2 2" xfId="32261" xr:uid="{22D5C158-0D46-4B0D-8496-386387D87F43}"/>
    <cellStyle name="Comma 6 3 2 3 2 3 3" xfId="29000" xr:uid="{2697FD40-94CB-434C-99A8-7113AB32181E}"/>
    <cellStyle name="Comma 6 3 2 3 2 4" xfId="24652" xr:uid="{F2320694-D94E-447E-AD62-FB7E9E62EE15}"/>
    <cellStyle name="Comma 6 3 2 3 2 4 2" xfId="31174" xr:uid="{6B3CE25D-4E67-42DE-A79E-0A90D78F4D74}"/>
    <cellStyle name="Comma 6 3 2 3 2 5" xfId="27913" xr:uid="{5B32B3D4-55AE-4CCB-BDCF-E8C9D1DA389D}"/>
    <cellStyle name="Comma 6 3 2 3 3" xfId="14167" xr:uid="{00000000-0005-0000-0000-00004F370000}"/>
    <cellStyle name="Comma 6 3 2 3 3 2" xfId="23565" xr:uid="{40BA1C7F-F868-4ABD-B9F1-E4089E067D70}"/>
    <cellStyle name="Comma 6 3 2 3 3 2 2" xfId="26827" xr:uid="{176D5276-F6CE-43C7-861A-19A74F64F77A}"/>
    <cellStyle name="Comma 6 3 2 3 3 2 2 2" xfId="33349" xr:uid="{5A1CFD20-024C-4B2A-8A67-4E487F8A3E44}"/>
    <cellStyle name="Comma 6 3 2 3 3 2 3" xfId="30088" xr:uid="{195A4031-424E-4CA3-A1BF-F25B1E67710F}"/>
    <cellStyle name="Comma 6 3 2 3 3 3" xfId="22478" xr:uid="{F289E55C-061B-40CA-A263-6DF59B4BE0E1}"/>
    <cellStyle name="Comma 6 3 2 3 3 3 2" xfId="25740" xr:uid="{2E4DA266-4DC2-49F1-971D-DBC0907D728D}"/>
    <cellStyle name="Comma 6 3 2 3 3 3 2 2" xfId="32262" xr:uid="{49C29E63-C5A5-4D51-9BE5-39FCB3C5B0F8}"/>
    <cellStyle name="Comma 6 3 2 3 3 3 3" xfId="29001" xr:uid="{723BEBEF-2468-4159-B7FC-07F16EAC80D7}"/>
    <cellStyle name="Comma 6 3 2 3 3 4" xfId="24653" xr:uid="{09368F5D-9E76-4801-9968-9B185241B06A}"/>
    <cellStyle name="Comma 6 3 2 3 3 4 2" xfId="31175" xr:uid="{0786E558-8F75-4CED-8A93-C049C11ED2A0}"/>
    <cellStyle name="Comma 6 3 2 3 3 5" xfId="27914" xr:uid="{FA286642-02FB-4EC4-8071-8FDEB7958B99}"/>
    <cellStyle name="Comma 6 3 2 3 4" xfId="23563" xr:uid="{63524378-D64C-4834-AC6D-AF0E6603713A}"/>
    <cellStyle name="Comma 6 3 2 3 4 2" xfId="26825" xr:uid="{8929B111-F84D-4A2F-AF39-DF39FEC80CFA}"/>
    <cellStyle name="Comma 6 3 2 3 4 2 2" xfId="33347" xr:uid="{553D3C20-B443-48AE-A7F3-5FD5EED77741}"/>
    <cellStyle name="Comma 6 3 2 3 4 3" xfId="30086" xr:uid="{ECDDE9AC-3E11-4571-ACDF-C890853A1056}"/>
    <cellStyle name="Comma 6 3 2 3 5" xfId="22476" xr:uid="{A8205918-72AC-4601-AB2B-D224C4047807}"/>
    <cellStyle name="Comma 6 3 2 3 5 2" xfId="25738" xr:uid="{74EB4FEA-49EA-4FA7-987B-F684B1258892}"/>
    <cellStyle name="Comma 6 3 2 3 5 2 2" xfId="32260" xr:uid="{6E967AE3-D42D-4BD2-A271-DEB405508567}"/>
    <cellStyle name="Comma 6 3 2 3 5 3" xfId="28999" xr:uid="{A89B3F1A-DEED-465D-93DD-150837A8E481}"/>
    <cellStyle name="Comma 6 3 2 3 6" xfId="24651" xr:uid="{418C8F17-937F-4D84-8ECF-82DB4FEC68DD}"/>
    <cellStyle name="Comma 6 3 2 3 6 2" xfId="31173" xr:uid="{1CA4032A-361D-4059-B66F-F2E42E7B4DA7}"/>
    <cellStyle name="Comma 6 3 2 3 7" xfId="27912" xr:uid="{806FBF0A-68C4-44BB-A63F-E6B8CFFF2C29}"/>
    <cellStyle name="Comma 6 3 2 3 8" xfId="39948" xr:uid="{56CF49AB-091F-49DB-B7AB-A71D3836A649}"/>
    <cellStyle name="Comma 6 3 2 4" xfId="14168" xr:uid="{00000000-0005-0000-0000-000050370000}"/>
    <cellStyle name="Comma 6 3 2 4 2" xfId="14169" xr:uid="{00000000-0005-0000-0000-000051370000}"/>
    <cellStyle name="Comma 6 3 2 4 2 2" xfId="23567" xr:uid="{FA5FD4C0-5E4B-4B07-BB6C-1AD4FED135AF}"/>
    <cellStyle name="Comma 6 3 2 4 2 2 2" xfId="26829" xr:uid="{062DB643-961B-4837-9B78-DE60A4659C31}"/>
    <cellStyle name="Comma 6 3 2 4 2 2 2 2" xfId="33351" xr:uid="{A0A3F091-551D-40A5-88C0-C992BAF825B0}"/>
    <cellStyle name="Comma 6 3 2 4 2 2 3" xfId="30090" xr:uid="{F41A2D18-E8BA-47E9-8BEA-5D09C15F3548}"/>
    <cellStyle name="Comma 6 3 2 4 2 3" xfId="22480" xr:uid="{986AA88C-DFB2-4856-9626-403BAEF696D5}"/>
    <cellStyle name="Comma 6 3 2 4 2 3 2" xfId="25742" xr:uid="{537CF9C9-5327-4D63-9FCE-9CCDACFDA477}"/>
    <cellStyle name="Comma 6 3 2 4 2 3 2 2" xfId="32264" xr:uid="{F4C0327B-B1E8-4854-94A8-E0CECEEDC20F}"/>
    <cellStyle name="Comma 6 3 2 4 2 3 3" xfId="29003" xr:uid="{6AA082FE-3006-417F-8E04-3D7157CE0D33}"/>
    <cellStyle name="Comma 6 3 2 4 2 4" xfId="24655" xr:uid="{0FB053D2-32EE-4D6A-A984-B90183F70F62}"/>
    <cellStyle name="Comma 6 3 2 4 2 4 2" xfId="31177" xr:uid="{3D57C499-0E1D-437E-935E-9A8C9953BD59}"/>
    <cellStyle name="Comma 6 3 2 4 2 5" xfId="27916" xr:uid="{021EDCC3-B677-4DA2-9A8F-F96769D374C2}"/>
    <cellStyle name="Comma 6 3 2 4 3" xfId="14170" xr:uid="{00000000-0005-0000-0000-000052370000}"/>
    <cellStyle name="Comma 6 3 2 4 3 2" xfId="23568" xr:uid="{14430B16-733A-428C-AE44-456573CB2D82}"/>
    <cellStyle name="Comma 6 3 2 4 3 2 2" xfId="26830" xr:uid="{8932900C-FE6A-4A22-84BD-8EA48A70859A}"/>
    <cellStyle name="Comma 6 3 2 4 3 2 2 2" xfId="33352" xr:uid="{579586AB-8DE7-4B75-BC0E-F18D5312CB93}"/>
    <cellStyle name="Comma 6 3 2 4 3 2 3" xfId="30091" xr:uid="{73CE8413-2CD2-4FFC-962C-B1FE69C27382}"/>
    <cellStyle name="Comma 6 3 2 4 3 3" xfId="22481" xr:uid="{040CD67D-C11F-44A4-97AD-7543D987EFD2}"/>
    <cellStyle name="Comma 6 3 2 4 3 3 2" xfId="25743" xr:uid="{CFFDD070-D3B4-47D1-AEE9-8DCC167B5B47}"/>
    <cellStyle name="Comma 6 3 2 4 3 3 2 2" xfId="32265" xr:uid="{E3838F6A-4D66-42B4-9085-3F3CCE0A6503}"/>
    <cellStyle name="Comma 6 3 2 4 3 3 3" xfId="29004" xr:uid="{F3FBA8E3-40CC-4699-8060-17BD05FBE53D}"/>
    <cellStyle name="Comma 6 3 2 4 3 4" xfId="24656" xr:uid="{A7CA2DE3-9E77-4668-AFED-3979B40A700A}"/>
    <cellStyle name="Comma 6 3 2 4 3 4 2" xfId="31178" xr:uid="{7B030F9A-6EC4-45E5-9BBA-7A57849B47A1}"/>
    <cellStyle name="Comma 6 3 2 4 3 5" xfId="27917" xr:uid="{E22A3866-90C8-4C62-8DB3-F1A94B055DFF}"/>
    <cellStyle name="Comma 6 3 2 4 4" xfId="23566" xr:uid="{8C45BD79-6135-40C9-AEE3-C0411854A1CB}"/>
    <cellStyle name="Comma 6 3 2 4 4 2" xfId="26828" xr:uid="{12461C77-F462-4A57-B3E3-638ED0EE6141}"/>
    <cellStyle name="Comma 6 3 2 4 4 2 2" xfId="33350" xr:uid="{4BEE9D18-3738-41E9-89B6-969106D5B535}"/>
    <cellStyle name="Comma 6 3 2 4 4 3" xfId="30089" xr:uid="{E5A724AE-21DA-460F-A391-96E85534D65E}"/>
    <cellStyle name="Comma 6 3 2 4 5" xfId="22479" xr:uid="{731E2865-4BD2-4EA1-9EB6-A27DEF09D1F1}"/>
    <cellStyle name="Comma 6 3 2 4 5 2" xfId="25741" xr:uid="{A7DD1089-3A96-47D6-8219-A0C98B3AD312}"/>
    <cellStyle name="Comma 6 3 2 4 5 2 2" xfId="32263" xr:uid="{40D122A3-1753-4BB6-9D54-522AF8261263}"/>
    <cellStyle name="Comma 6 3 2 4 5 3" xfId="29002" xr:uid="{523047E6-9C7F-47D8-94EA-A5BBD9A56DCF}"/>
    <cellStyle name="Comma 6 3 2 4 6" xfId="24654" xr:uid="{582ADD53-6B56-4C20-B574-319C79899AE9}"/>
    <cellStyle name="Comma 6 3 2 4 6 2" xfId="31176" xr:uid="{2994851C-C0E0-4367-9661-38172B5B91FE}"/>
    <cellStyle name="Comma 6 3 2 4 7" xfId="27915" xr:uid="{23CF066B-E23E-487B-8B2E-ABDA1F1375F7}"/>
    <cellStyle name="Comma 6 3 2 4 8" xfId="43149" xr:uid="{9EE34788-3096-4168-B456-F2ECC6BE841F}"/>
    <cellStyle name="Comma 6 3 2 5" xfId="14171" xr:uid="{00000000-0005-0000-0000-000053370000}"/>
    <cellStyle name="Comma 6 3 2 5 2" xfId="23569" xr:uid="{1D081264-D413-4888-A85D-10BFA4B94616}"/>
    <cellStyle name="Comma 6 3 2 5 2 2" xfId="26831" xr:uid="{11DEDB94-3FF9-42B2-AF2D-0385D05BD638}"/>
    <cellStyle name="Comma 6 3 2 5 2 2 2" xfId="33353" xr:uid="{2BE35AF9-546B-4602-9FD2-45466509D648}"/>
    <cellStyle name="Comma 6 3 2 5 2 3" xfId="30092" xr:uid="{CD3E6263-89AF-443E-8914-2A9C217EEF40}"/>
    <cellStyle name="Comma 6 3 2 5 3" xfId="22482" xr:uid="{DBA04266-7B93-4986-996C-E191F7F9F900}"/>
    <cellStyle name="Comma 6 3 2 5 3 2" xfId="25744" xr:uid="{B93AD83B-4271-4FB2-BB2E-374B3EB8532E}"/>
    <cellStyle name="Comma 6 3 2 5 3 2 2" xfId="32266" xr:uid="{750CB3F4-3A2E-4AC0-B736-FE3AE6AF7EB3}"/>
    <cellStyle name="Comma 6 3 2 5 3 3" xfId="29005" xr:uid="{CE07DF2F-8CBA-4AE1-9263-1B1B465C3214}"/>
    <cellStyle name="Comma 6 3 2 5 4" xfId="24657" xr:uid="{9C32496B-3310-42F9-B87C-BBDDE62A17DF}"/>
    <cellStyle name="Comma 6 3 2 5 4 2" xfId="31179" xr:uid="{A078B1D6-930C-456B-B073-84F5487BC0BD}"/>
    <cellStyle name="Comma 6 3 2 5 5" xfId="27918" xr:uid="{BCA92D42-1B01-4D5A-B536-416DD935AF8E}"/>
    <cellStyle name="Comma 6 3 2 5 6" xfId="46358" xr:uid="{30B3314C-0FC9-4B3C-8123-5ADD4A863666}"/>
    <cellStyle name="Comma 6 3 2 6" xfId="14172" xr:uid="{00000000-0005-0000-0000-000054370000}"/>
    <cellStyle name="Comma 6 3 2 6 2" xfId="23570" xr:uid="{297E684F-4EA5-46D3-88A3-5F8980D9E347}"/>
    <cellStyle name="Comma 6 3 2 6 2 2" xfId="26832" xr:uid="{8FB406A3-D389-4090-8D8B-9135B8099F8E}"/>
    <cellStyle name="Comma 6 3 2 6 2 2 2" xfId="33354" xr:uid="{A2480784-4947-49F5-A33C-BF6E7B7BCAAD}"/>
    <cellStyle name="Comma 6 3 2 6 2 3" xfId="30093" xr:uid="{5D4D800A-E1CD-473E-912A-44123AE3CA1D}"/>
    <cellStyle name="Comma 6 3 2 6 3" xfId="22483" xr:uid="{F936A9BF-064F-40BD-B4D4-349FC91F5EA7}"/>
    <cellStyle name="Comma 6 3 2 6 3 2" xfId="25745" xr:uid="{2CD9B126-D39A-4CA1-9710-156FE03D3EA1}"/>
    <cellStyle name="Comma 6 3 2 6 3 2 2" xfId="32267" xr:uid="{F116DDE0-1AD4-4D5B-8273-E8F6150784A9}"/>
    <cellStyle name="Comma 6 3 2 6 3 3" xfId="29006" xr:uid="{CE488598-27ED-4D54-95F0-A7E0BB83894B}"/>
    <cellStyle name="Comma 6 3 2 6 4" xfId="24658" xr:uid="{98B2657F-54BA-44F8-9E98-A0A11642E5BA}"/>
    <cellStyle name="Comma 6 3 2 6 4 2" xfId="31180" xr:uid="{9DBC3A3A-4DAE-452E-B98A-7EAD0CA9DC21}"/>
    <cellStyle name="Comma 6 3 2 6 5" xfId="27919" xr:uid="{AE209D92-DE02-4586-B82B-B5A260381039}"/>
    <cellStyle name="Comma 6 3 2 7" xfId="23556" xr:uid="{77C754BD-ED2E-4218-B4C3-0B7B5AE4414D}"/>
    <cellStyle name="Comma 6 3 2 7 2" xfId="26818" xr:uid="{4C5CCEB4-D3F7-4C0A-8312-0810A2C7DE67}"/>
    <cellStyle name="Comma 6 3 2 7 2 2" xfId="33340" xr:uid="{59EF9EAA-5F2A-4063-9A6A-054B4E7A2DA6}"/>
    <cellStyle name="Comma 6 3 2 7 3" xfId="30079" xr:uid="{A93347D3-9803-45B7-9E72-690BB434CEC0}"/>
    <cellStyle name="Comma 6 3 2 8" xfId="22469" xr:uid="{BC36DBD4-B6BD-46B2-957F-57FBBC3C9CB1}"/>
    <cellStyle name="Comma 6 3 2 8 2" xfId="25731" xr:uid="{E1D070EF-DB52-4B80-99C5-DD297F38DC94}"/>
    <cellStyle name="Comma 6 3 2 8 2 2" xfId="32253" xr:uid="{27EB7691-8185-496E-9DF4-AAD0296CBED9}"/>
    <cellStyle name="Comma 6 3 2 8 3" xfId="28992" xr:uid="{59A948CB-15B8-45C2-B720-C2073A75D04B}"/>
    <cellStyle name="Comma 6 3 2 9" xfId="24644" xr:uid="{D59C9EE0-DB56-490A-8252-89BFCA378D41}"/>
    <cellStyle name="Comma 6 3 2 9 2" xfId="31166" xr:uid="{AF760936-8E41-4ADF-B66A-2694AD97EF38}"/>
    <cellStyle name="Comma 6 3 3" xfId="14173" xr:uid="{00000000-0005-0000-0000-000055370000}"/>
    <cellStyle name="Comma 6 3 3 2" xfId="14174" xr:uid="{00000000-0005-0000-0000-000056370000}"/>
    <cellStyle name="Comma 6 3 3 2 2" xfId="14175" xr:uid="{00000000-0005-0000-0000-000057370000}"/>
    <cellStyle name="Comma 6 3 3 2 2 2" xfId="23573" xr:uid="{B7DE0ACB-EDA7-4682-A3E2-080DCAD402F1}"/>
    <cellStyle name="Comma 6 3 3 2 2 2 2" xfId="26835" xr:uid="{1751D76B-BAC2-486F-A24F-181F7595D7C5}"/>
    <cellStyle name="Comma 6 3 3 2 2 2 2 2" xfId="33357" xr:uid="{4C28AFDD-CA34-4577-9863-DC4E2926C0FD}"/>
    <cellStyle name="Comma 6 3 3 2 2 2 3" xfId="30096" xr:uid="{5C4C0695-C53F-4E5A-A1F9-776D082B9EC7}"/>
    <cellStyle name="Comma 6 3 3 2 2 3" xfId="22486" xr:uid="{6735B05D-3834-4E80-BC74-E19072A9E71D}"/>
    <cellStyle name="Comma 6 3 3 2 2 3 2" xfId="25748" xr:uid="{49BC2354-CB30-4035-A08F-D4EBCD11FD46}"/>
    <cellStyle name="Comma 6 3 3 2 2 3 2 2" xfId="32270" xr:uid="{366A8BAC-5504-40A2-B646-32AAEB88DA48}"/>
    <cellStyle name="Comma 6 3 3 2 2 3 3" xfId="29009" xr:uid="{B2023B49-9177-4722-A4E8-7A15AB855574}"/>
    <cellStyle name="Comma 6 3 3 2 2 4" xfId="24661" xr:uid="{AE307F63-F8D4-43F9-88BA-3410F109875E}"/>
    <cellStyle name="Comma 6 3 3 2 2 4 2" xfId="31183" xr:uid="{0A12DB21-361F-42AE-8155-D90ADBE5C099}"/>
    <cellStyle name="Comma 6 3 3 2 2 5" xfId="27922" xr:uid="{C6890155-BF6A-4E25-BBCD-3CCD79A9ECDE}"/>
    <cellStyle name="Comma 6 3 3 2 2 6" xfId="41546" xr:uid="{B4756AB9-CFB0-4421-906F-9E10FBF948BE}"/>
    <cellStyle name="Comma 6 3 3 2 3" xfId="14176" xr:uid="{00000000-0005-0000-0000-000058370000}"/>
    <cellStyle name="Comma 6 3 3 2 3 2" xfId="23574" xr:uid="{D6A0606B-E484-4D3D-9A6D-8FC2A90891F1}"/>
    <cellStyle name="Comma 6 3 3 2 3 2 2" xfId="26836" xr:uid="{D14CB6D4-0584-45E1-94F2-E83CACD3301D}"/>
    <cellStyle name="Comma 6 3 3 2 3 2 2 2" xfId="33358" xr:uid="{EC089E16-022B-4CB7-B68D-BDC9CA2C2C9D}"/>
    <cellStyle name="Comma 6 3 3 2 3 2 3" xfId="30097" xr:uid="{C8907E62-65BE-44A3-84F9-537AAD6AED9B}"/>
    <cellStyle name="Comma 6 3 3 2 3 3" xfId="22487" xr:uid="{0BFDF0BA-C790-419C-8140-5A26F8AA1142}"/>
    <cellStyle name="Comma 6 3 3 2 3 3 2" xfId="25749" xr:uid="{95F17459-BA33-4B3D-8215-313608CB1610}"/>
    <cellStyle name="Comma 6 3 3 2 3 3 2 2" xfId="32271" xr:uid="{EC93F917-AAE2-4956-810A-051BC9C589F5}"/>
    <cellStyle name="Comma 6 3 3 2 3 3 3" xfId="29010" xr:uid="{673C1948-2175-4FE8-96C7-C0A99B3CD9F0}"/>
    <cellStyle name="Comma 6 3 3 2 3 4" xfId="24662" xr:uid="{DA7DEF08-3979-4122-A173-C11D3B8CE033}"/>
    <cellStyle name="Comma 6 3 3 2 3 4 2" xfId="31184" xr:uid="{D171D106-DD14-4399-A47E-63FD20D2071D}"/>
    <cellStyle name="Comma 6 3 3 2 3 5" xfId="27923" xr:uid="{48AFD988-B570-4D98-806F-F7249FF99249}"/>
    <cellStyle name="Comma 6 3 3 2 3 6" xfId="44753" xr:uid="{51710514-13DB-489A-A786-30FDC6F39D80}"/>
    <cellStyle name="Comma 6 3 3 2 4" xfId="23572" xr:uid="{1DC81839-3F42-4D90-821B-5982850B5B74}"/>
    <cellStyle name="Comma 6 3 3 2 4 2" xfId="26834" xr:uid="{4E5FB661-1C7C-4D66-8815-76495EED67F9}"/>
    <cellStyle name="Comma 6 3 3 2 4 2 2" xfId="33356" xr:uid="{33485316-A526-4586-95B1-C5FCF66606CB}"/>
    <cellStyle name="Comma 6 3 3 2 4 3" xfId="30095" xr:uid="{631E38DA-6DCA-4FF1-AEC3-7453F44381E0}"/>
    <cellStyle name="Comma 6 3 3 2 4 4" xfId="47968" xr:uid="{FB962C7C-A6D9-471F-949B-0F716D4F8851}"/>
    <cellStyle name="Comma 6 3 3 2 5" xfId="22485" xr:uid="{499FAA3B-13AE-4EF1-A51F-F5AB996ABDAD}"/>
    <cellStyle name="Comma 6 3 3 2 5 2" xfId="25747" xr:uid="{FE5F7CFE-CB56-43CB-BD1B-1A7F90E022B2}"/>
    <cellStyle name="Comma 6 3 3 2 5 2 2" xfId="32269" xr:uid="{EBEE4761-A8DE-40CC-94EF-A50C4EB49F62}"/>
    <cellStyle name="Comma 6 3 3 2 5 3" xfId="29008" xr:uid="{D7C0D04C-7002-47F8-A48A-090B4854EA2A}"/>
    <cellStyle name="Comma 6 3 3 2 6" xfId="24660" xr:uid="{CBA35ED7-DAA5-4AD0-8322-CE23C9C7D02C}"/>
    <cellStyle name="Comma 6 3 3 2 6 2" xfId="31182" xr:uid="{50B6E673-C5AF-4ECF-8CB7-CFF3C5C5BFC2}"/>
    <cellStyle name="Comma 6 3 3 2 7" xfId="27921" xr:uid="{98019CDA-A0D8-4CD6-AA63-ED87344E2D43}"/>
    <cellStyle name="Comma 6 3 3 2 8" xfId="38371" xr:uid="{C472258E-E98A-4C61-AECB-FAB2ACD87426}"/>
    <cellStyle name="Comma 6 3 3 3" xfId="14177" xr:uid="{00000000-0005-0000-0000-000059370000}"/>
    <cellStyle name="Comma 6 3 3 3 2" xfId="23575" xr:uid="{EECB2B3D-6576-421F-910A-0B85226AF580}"/>
    <cellStyle name="Comma 6 3 3 3 2 2" xfId="26837" xr:uid="{360F091E-0B92-457B-A45A-4DB2C0F4D02A}"/>
    <cellStyle name="Comma 6 3 3 3 2 2 2" xfId="33359" xr:uid="{8750D456-85DB-40A6-83CA-C5C477AD0ED8}"/>
    <cellStyle name="Comma 6 3 3 3 2 3" xfId="30098" xr:uid="{882BAA87-2519-46FB-89E9-3F3701446D4B}"/>
    <cellStyle name="Comma 6 3 3 3 3" xfId="22488" xr:uid="{6A126033-CDE0-4DDE-8870-D1514FC81C6D}"/>
    <cellStyle name="Comma 6 3 3 3 3 2" xfId="25750" xr:uid="{78AC5804-CBFD-430C-92F8-B7860BE623E4}"/>
    <cellStyle name="Comma 6 3 3 3 3 2 2" xfId="32272" xr:uid="{59EC4C6B-3456-454E-82E8-601393D92E13}"/>
    <cellStyle name="Comma 6 3 3 3 3 3" xfId="29011" xr:uid="{25C14C1A-E2F0-49D6-9DA6-2B81ECDD877E}"/>
    <cellStyle name="Comma 6 3 3 3 4" xfId="24663" xr:uid="{62C541F1-0EAF-4933-BCBC-E1D818FB1D4A}"/>
    <cellStyle name="Comma 6 3 3 3 4 2" xfId="31185" xr:uid="{F4055B06-5807-43B3-870E-ADF5658D6692}"/>
    <cellStyle name="Comma 6 3 3 3 5" xfId="27924" xr:uid="{60AF79C9-A7C2-47B4-A4C7-998E5BD110A2}"/>
    <cellStyle name="Comma 6 3 3 3 6" xfId="39949" xr:uid="{7AE52FB5-C242-4EF4-AFA1-4F66B3296A68}"/>
    <cellStyle name="Comma 6 3 3 4" xfId="14178" xr:uid="{00000000-0005-0000-0000-00005A370000}"/>
    <cellStyle name="Comma 6 3 3 4 2" xfId="23576" xr:uid="{5E03C469-B075-4DA5-968D-8560C7A5A3FE}"/>
    <cellStyle name="Comma 6 3 3 4 2 2" xfId="26838" xr:uid="{8B6D0A17-BB8F-48E1-97BF-A55253623D3B}"/>
    <cellStyle name="Comma 6 3 3 4 2 2 2" xfId="33360" xr:uid="{21AC480F-CC00-4642-B5C1-4B4BFAE67996}"/>
    <cellStyle name="Comma 6 3 3 4 2 3" xfId="30099" xr:uid="{2F6CAC5A-2D16-4C67-877D-A67BD3E3A31B}"/>
    <cellStyle name="Comma 6 3 3 4 3" xfId="22489" xr:uid="{91AB6572-C75D-410D-8DEA-3AB559B73D5A}"/>
    <cellStyle name="Comma 6 3 3 4 3 2" xfId="25751" xr:uid="{2ACCB88C-FE8A-43A7-BD5C-B998069A8D92}"/>
    <cellStyle name="Comma 6 3 3 4 3 2 2" xfId="32273" xr:uid="{F6B1082B-2B23-43E1-9DC0-037CC6092B3D}"/>
    <cellStyle name="Comma 6 3 3 4 3 3" xfId="29012" xr:uid="{A1692B48-9229-4EE2-AD2D-17D51F38AA63}"/>
    <cellStyle name="Comma 6 3 3 4 4" xfId="24664" xr:uid="{875D712E-DD8C-4C0E-B03D-9E129E9779A9}"/>
    <cellStyle name="Comma 6 3 3 4 4 2" xfId="31186" xr:uid="{D2FE7ED3-7A4B-4234-B301-B7DC3F662984}"/>
    <cellStyle name="Comma 6 3 3 4 5" xfId="27925" xr:uid="{75465421-CF03-46D2-AF70-4A40C3730091}"/>
    <cellStyle name="Comma 6 3 3 4 6" xfId="43150" xr:uid="{E3C77A7B-23FA-4E2C-B831-1CBF0B4C99B7}"/>
    <cellStyle name="Comma 6 3 3 5" xfId="23571" xr:uid="{82A6FDD7-8EAB-4962-AD46-FB3D8A174030}"/>
    <cellStyle name="Comma 6 3 3 5 2" xfId="26833" xr:uid="{254FA301-DCA0-4448-911F-4C67843D4163}"/>
    <cellStyle name="Comma 6 3 3 5 2 2" xfId="33355" xr:uid="{15E9E032-42CF-4E39-A79E-38B9FE01B23A}"/>
    <cellStyle name="Comma 6 3 3 5 3" xfId="30094" xr:uid="{16565096-8F78-4699-B233-D3E962EA172C}"/>
    <cellStyle name="Comma 6 3 3 5 4" xfId="46359" xr:uid="{DC141E7E-E7C2-4A7B-8034-D65776C018F1}"/>
    <cellStyle name="Comma 6 3 3 6" xfId="22484" xr:uid="{4BE58D1D-8894-45C4-895A-B774A7FCF2A7}"/>
    <cellStyle name="Comma 6 3 3 6 2" xfId="25746" xr:uid="{0ED5A65F-0F0C-4578-A82C-67FC9229C124}"/>
    <cellStyle name="Comma 6 3 3 6 2 2" xfId="32268" xr:uid="{A1BE03F2-0EB3-4D0D-9215-A661D71DFF9D}"/>
    <cellStyle name="Comma 6 3 3 6 3" xfId="29007" xr:uid="{D6FC1956-A46A-44B8-A332-AAD8B7318C80}"/>
    <cellStyle name="Comma 6 3 3 7" xfId="24659" xr:uid="{526F11FA-CB3A-4606-BCEC-09E8DB6206F0}"/>
    <cellStyle name="Comma 6 3 3 7 2" xfId="31181" xr:uid="{52F8E89A-7A9E-408C-897E-3AB500F01027}"/>
    <cellStyle name="Comma 6 3 3 8" xfId="27920" xr:uid="{4D762D63-F81D-48D1-BAB7-182F93FC06BF}"/>
    <cellStyle name="Comma 6 3 3 9" xfId="34459" xr:uid="{22D869F2-972E-4F80-A611-B481C03C4A48}"/>
    <cellStyle name="Comma 6 3 4" xfId="14179" xr:uid="{00000000-0005-0000-0000-00005B370000}"/>
    <cellStyle name="Comma 6 3 4 2" xfId="14180" xr:uid="{00000000-0005-0000-0000-00005C370000}"/>
    <cellStyle name="Comma 6 3 4 2 2" xfId="23578" xr:uid="{5E6C6EBA-79B0-4E91-90EB-D1B0A307B86D}"/>
    <cellStyle name="Comma 6 3 4 2 2 2" xfId="26840" xr:uid="{A78330ED-AB99-474D-9883-A79C9B3D6450}"/>
    <cellStyle name="Comma 6 3 4 2 2 2 2" xfId="33362" xr:uid="{878272CA-3FE7-4CF0-9FEF-7284F06AD80E}"/>
    <cellStyle name="Comma 6 3 4 2 2 3" xfId="30101" xr:uid="{814D0A10-7746-4692-8E1A-95A4E255BB45}"/>
    <cellStyle name="Comma 6 3 4 2 2 4" xfId="41547" xr:uid="{6C589F38-5620-49A8-B91C-AF6F2B126859}"/>
    <cellStyle name="Comma 6 3 4 2 3" xfId="22491" xr:uid="{37299D04-2A86-4A47-8A00-E23C5E890D8A}"/>
    <cellStyle name="Comma 6 3 4 2 3 2" xfId="25753" xr:uid="{CB740A55-D923-40E6-A39F-C5AE24627159}"/>
    <cellStyle name="Comma 6 3 4 2 3 2 2" xfId="32275" xr:uid="{F76C676D-F6A1-49F8-830F-DAAFA2DDB935}"/>
    <cellStyle name="Comma 6 3 4 2 3 3" xfId="29014" xr:uid="{B4BA1A86-23B8-4293-AC90-E7606BDBE8E2}"/>
    <cellStyle name="Comma 6 3 4 2 3 4" xfId="44754" xr:uid="{F6A98F6B-AA8B-4778-8C5C-E2D2069EA5EC}"/>
    <cellStyle name="Comma 6 3 4 2 4" xfId="24666" xr:uid="{1B958E31-041E-4A26-883D-08DADE66D1C1}"/>
    <cellStyle name="Comma 6 3 4 2 4 2" xfId="31188" xr:uid="{D9E4A27A-B9A4-4F51-97FC-48DF7132439E}"/>
    <cellStyle name="Comma 6 3 4 2 4 3" xfId="47969" xr:uid="{C9807E22-390C-47CA-ACDE-3ABE470AF692}"/>
    <cellStyle name="Comma 6 3 4 2 5" xfId="27927" xr:uid="{6929F859-64E4-4E8C-BB0F-98785758F5A2}"/>
    <cellStyle name="Comma 6 3 4 2 6" xfId="38372" xr:uid="{7E164BA7-5D98-458D-9475-058B68ED3A2C}"/>
    <cellStyle name="Comma 6 3 4 3" xfId="14181" xr:uid="{00000000-0005-0000-0000-00005D370000}"/>
    <cellStyle name="Comma 6 3 4 3 2" xfId="23579" xr:uid="{B8623AE2-24ED-436F-B6C3-F80A3DCC19AC}"/>
    <cellStyle name="Comma 6 3 4 3 2 2" xfId="26841" xr:uid="{E00E9910-67C2-474A-93E2-8D68C1368435}"/>
    <cellStyle name="Comma 6 3 4 3 2 2 2" xfId="33363" xr:uid="{D2211054-727E-4CD7-8DCC-92449C3EC849}"/>
    <cellStyle name="Comma 6 3 4 3 2 3" xfId="30102" xr:uid="{69A600D7-11DE-4D7C-8F53-2D2AA8F64DA9}"/>
    <cellStyle name="Comma 6 3 4 3 3" xfId="22492" xr:uid="{06125B96-7CA6-4D33-AA61-F27C89226B59}"/>
    <cellStyle name="Comma 6 3 4 3 3 2" xfId="25754" xr:uid="{7A2154A0-6EC4-44AF-B34D-B11543F8DCAC}"/>
    <cellStyle name="Comma 6 3 4 3 3 2 2" xfId="32276" xr:uid="{AC56C11B-5CCD-44A3-B8AF-5953FA99B1F3}"/>
    <cellStyle name="Comma 6 3 4 3 3 3" xfId="29015" xr:uid="{2594367B-9075-49BD-B7F8-F1D118164F0E}"/>
    <cellStyle name="Comma 6 3 4 3 4" xfId="24667" xr:uid="{90F042B2-F234-49EB-A43E-77166B081A07}"/>
    <cellStyle name="Comma 6 3 4 3 4 2" xfId="31189" xr:uid="{34AF9D4C-415F-4538-8E21-0FEF95F84817}"/>
    <cellStyle name="Comma 6 3 4 3 5" xfId="27928" xr:uid="{4CB4C0D0-2E67-477B-9B04-251C8EB4F1F3}"/>
    <cellStyle name="Comma 6 3 4 3 6" xfId="39950" xr:uid="{6A354EA3-116B-4D03-B040-916B25E03781}"/>
    <cellStyle name="Comma 6 3 4 4" xfId="23577" xr:uid="{74C574C5-7625-4A39-B1A1-9503EFA680A4}"/>
    <cellStyle name="Comma 6 3 4 4 2" xfId="26839" xr:uid="{61ADFFA9-B225-48EC-9BAE-CCF96DFF52B3}"/>
    <cellStyle name="Comma 6 3 4 4 2 2" xfId="33361" xr:uid="{CFD434BE-0EF3-45E6-A892-DECF671E2CA6}"/>
    <cellStyle name="Comma 6 3 4 4 3" xfId="30100" xr:uid="{1917AAB6-7F0A-4F00-BA3A-B00898E36872}"/>
    <cellStyle name="Comma 6 3 4 4 4" xfId="43151" xr:uid="{1968016E-51A1-4585-B5A8-9316EE75684A}"/>
    <cellStyle name="Comma 6 3 4 5" xfId="22490" xr:uid="{C6045442-32EA-497C-B7CE-693E6EF45508}"/>
    <cellStyle name="Comma 6 3 4 5 2" xfId="25752" xr:uid="{582CD0AD-5EDE-4143-96B4-1F850AA72FF2}"/>
    <cellStyle name="Comma 6 3 4 5 2 2" xfId="32274" xr:uid="{9C1087D1-E6A2-4AB5-93E5-682F81228334}"/>
    <cellStyle name="Comma 6 3 4 5 3" xfId="29013" xr:uid="{A0924781-ADA7-4431-8610-56CB1347E2C3}"/>
    <cellStyle name="Comma 6 3 4 5 4" xfId="46360" xr:uid="{58941310-4A6E-41D2-9EFB-BC3D3517DA74}"/>
    <cellStyle name="Comma 6 3 4 6" xfId="24665" xr:uid="{3DAB13C8-93CA-4D72-9ECC-7D6E8BD5C06B}"/>
    <cellStyle name="Comma 6 3 4 6 2" xfId="31187" xr:uid="{463E0CEF-5629-42B0-A93B-9E52AB298103}"/>
    <cellStyle name="Comma 6 3 4 7" xfId="27926" xr:uid="{54462E09-6E84-43EF-8753-252C2D9D19E6}"/>
    <cellStyle name="Comma 6 3 4 8" xfId="34460" xr:uid="{11F5FCEF-F9FB-4CE5-92AB-04CBD184BB9E}"/>
    <cellStyle name="Comma 6 3 5" xfId="14182" xr:uid="{00000000-0005-0000-0000-00005E370000}"/>
    <cellStyle name="Comma 6 3 5 2" xfId="14183" xr:uid="{00000000-0005-0000-0000-00005F370000}"/>
    <cellStyle name="Comma 6 3 5 2 2" xfId="23581" xr:uid="{E28ECBA3-C88D-4DD6-84B8-DF9C95223BA6}"/>
    <cellStyle name="Comma 6 3 5 2 2 2" xfId="26843" xr:uid="{53128576-E1FB-4998-B47D-24997BAAB8EA}"/>
    <cellStyle name="Comma 6 3 5 2 2 2 2" xfId="33365" xr:uid="{BBF7AAC3-6F2B-4D03-8552-2166AAD4AF1E}"/>
    <cellStyle name="Comma 6 3 5 2 2 3" xfId="30104" xr:uid="{2F45E0FE-B2A8-4483-AEE3-C545112E0B65}"/>
    <cellStyle name="Comma 6 3 5 2 3" xfId="22494" xr:uid="{AAB02450-C459-4E8A-9FD4-23DF4A91A869}"/>
    <cellStyle name="Comma 6 3 5 2 3 2" xfId="25756" xr:uid="{832E7708-5446-4EBB-8EAE-72124BAC3F5F}"/>
    <cellStyle name="Comma 6 3 5 2 3 2 2" xfId="32278" xr:uid="{11756E0C-3FAC-4B9B-B674-0D41EDF047B3}"/>
    <cellStyle name="Comma 6 3 5 2 3 3" xfId="29017" xr:uid="{5C24607D-CBB7-4493-A71D-0D07D8CD1139}"/>
    <cellStyle name="Comma 6 3 5 2 4" xfId="24669" xr:uid="{387F255F-F558-4D91-8B82-9817CE829D43}"/>
    <cellStyle name="Comma 6 3 5 2 4 2" xfId="31191" xr:uid="{59DFA768-C88D-4D32-A6BA-E6275F02D1F8}"/>
    <cellStyle name="Comma 6 3 5 2 5" xfId="27930" xr:uid="{3E8DD8C0-A28D-499E-8D2D-E36A372DB6A9}"/>
    <cellStyle name="Comma 6 3 5 2 6" xfId="41544" xr:uid="{F9926A89-8A67-40A5-AAFD-3B5031FF5C96}"/>
    <cellStyle name="Comma 6 3 5 3" xfId="14184" xr:uid="{00000000-0005-0000-0000-000060370000}"/>
    <cellStyle name="Comma 6 3 5 3 2" xfId="23582" xr:uid="{E9B068B4-8B4B-47B2-A44E-ACDE66326937}"/>
    <cellStyle name="Comma 6 3 5 3 2 2" xfId="26844" xr:uid="{07D42824-271A-491D-B79E-7B1D56112D82}"/>
    <cellStyle name="Comma 6 3 5 3 2 2 2" xfId="33366" xr:uid="{5F9F8A38-0442-4D38-A8DA-86BFE2D9D945}"/>
    <cellStyle name="Comma 6 3 5 3 2 3" xfId="30105" xr:uid="{B87C835B-B499-4129-BCDF-57873A70D446}"/>
    <cellStyle name="Comma 6 3 5 3 3" xfId="22495" xr:uid="{BA2B4432-F61C-4771-A2AC-A6F118BEC1DB}"/>
    <cellStyle name="Comma 6 3 5 3 3 2" xfId="25757" xr:uid="{E46AB7C7-2160-434A-934A-04055F9F61F3}"/>
    <cellStyle name="Comma 6 3 5 3 3 2 2" xfId="32279" xr:uid="{35A8966A-7875-478E-B96E-C3A11EA6C7B4}"/>
    <cellStyle name="Comma 6 3 5 3 3 3" xfId="29018" xr:uid="{55DB0D8F-F77C-4E43-A110-197ABC658D44}"/>
    <cellStyle name="Comma 6 3 5 3 4" xfId="24670" xr:uid="{799467C8-1FB8-4F5E-9FC4-0984F09B34D5}"/>
    <cellStyle name="Comma 6 3 5 3 4 2" xfId="31192" xr:uid="{4FD69628-C4B9-4A15-8069-7621FCFA6EDE}"/>
    <cellStyle name="Comma 6 3 5 3 5" xfId="27931" xr:uid="{211EDC4B-53C3-4BBA-B6F7-BF0BAF6321D1}"/>
    <cellStyle name="Comma 6 3 5 3 6" xfId="44751" xr:uid="{228EF00A-D2C1-4535-8023-483016ED52BC}"/>
    <cellStyle name="Comma 6 3 5 4" xfId="23580" xr:uid="{0E5C1887-A1B4-4471-A31D-39C7E52FEC4C}"/>
    <cellStyle name="Comma 6 3 5 4 2" xfId="26842" xr:uid="{90CFFE41-F0C3-45C9-873D-5368BD2F42CC}"/>
    <cellStyle name="Comma 6 3 5 4 2 2" xfId="33364" xr:uid="{22FE92AD-9238-4C83-AE2F-CA50AFA89AF1}"/>
    <cellStyle name="Comma 6 3 5 4 3" xfId="30103" xr:uid="{0B13A3EE-3B60-434A-88CA-9A15EE3B0470}"/>
    <cellStyle name="Comma 6 3 5 4 4" xfId="47966" xr:uid="{FC640344-87F7-433E-AD56-7755A3E82C77}"/>
    <cellStyle name="Comma 6 3 5 5" xfId="22493" xr:uid="{EF8FC8CC-3353-4517-9A79-B66C2EE96E08}"/>
    <cellStyle name="Comma 6 3 5 5 2" xfId="25755" xr:uid="{9C09C1E9-6FCA-4E5F-8F30-9A246D04802A}"/>
    <cellStyle name="Comma 6 3 5 5 2 2" xfId="32277" xr:uid="{1F96DBD0-CA97-476B-B68E-86D6D66463EE}"/>
    <cellStyle name="Comma 6 3 5 5 3" xfId="29016" xr:uid="{65CAD0F9-5CC9-4ADE-9D6A-C0614118434B}"/>
    <cellStyle name="Comma 6 3 5 6" xfId="24668" xr:uid="{D1180DDB-BBCF-4810-A186-57AB5E50D76F}"/>
    <cellStyle name="Comma 6 3 5 6 2" xfId="31190" xr:uid="{24F855BB-2349-4C62-A9C6-0B89563262A6}"/>
    <cellStyle name="Comma 6 3 5 7" xfId="27929" xr:uid="{EAB3602F-1760-4DE9-B3A0-F1D56EE69E68}"/>
    <cellStyle name="Comma 6 3 5 8" xfId="38369" xr:uid="{80354D55-0D94-47FA-8F95-6FE4CA247429}"/>
    <cellStyle name="Comma 6 3 6" xfId="14185" xr:uid="{00000000-0005-0000-0000-000061370000}"/>
    <cellStyle name="Comma 6 3 6 2" xfId="23583" xr:uid="{9F8ADBEA-E096-4405-A046-4CE4A4C93512}"/>
    <cellStyle name="Comma 6 3 6 2 2" xfId="26845" xr:uid="{F555D90E-9CAC-4880-9D88-7B4D02306307}"/>
    <cellStyle name="Comma 6 3 6 2 2 2" xfId="33367" xr:uid="{59637BFB-DBE0-405F-A2F9-F511676196F5}"/>
    <cellStyle name="Comma 6 3 6 2 3" xfId="30106" xr:uid="{62DA9147-E1CB-469A-AACF-96F276C714D9}"/>
    <cellStyle name="Comma 6 3 6 3" xfId="22496" xr:uid="{42F5BD3E-FDF3-45EB-9B70-F3A5A0DE881C}"/>
    <cellStyle name="Comma 6 3 6 3 2" xfId="25758" xr:uid="{A58C0174-E8C5-4B05-BA13-DBD27F910063}"/>
    <cellStyle name="Comma 6 3 6 3 2 2" xfId="32280" xr:uid="{05A33EF9-3D9F-4591-BBAB-DDCAC650F078}"/>
    <cellStyle name="Comma 6 3 6 3 3" xfId="29019" xr:uid="{093C698A-BCD6-4F07-8536-BBDBAA51BD47}"/>
    <cellStyle name="Comma 6 3 6 4" xfId="24671" xr:uid="{41C1FC2A-DD82-4EFB-832F-58C335679EAF}"/>
    <cellStyle name="Comma 6 3 6 4 2" xfId="31193" xr:uid="{1DF02434-E573-4C10-8970-E4230089BD12}"/>
    <cellStyle name="Comma 6 3 6 5" xfId="27932" xr:uid="{780D4DEE-249D-44A6-8A6A-5702EC6AD9E3}"/>
    <cellStyle name="Comma 6 3 6 6" xfId="39947" xr:uid="{E9C704CD-F4B6-4B01-838F-DEEBC951AD40}"/>
    <cellStyle name="Comma 6 3 7" xfId="14186" xr:uid="{00000000-0005-0000-0000-000062370000}"/>
    <cellStyle name="Comma 6 3 7 2" xfId="23584" xr:uid="{EA48051E-BB3E-4679-8F08-4D66318F91C4}"/>
    <cellStyle name="Comma 6 3 7 2 2" xfId="26846" xr:uid="{2CF33591-727A-4E39-804E-E6C6C2285098}"/>
    <cellStyle name="Comma 6 3 7 2 2 2" xfId="33368" xr:uid="{B4597B86-9C69-4589-8A9A-CA796DE5BF65}"/>
    <cellStyle name="Comma 6 3 7 2 3" xfId="30107" xr:uid="{AC2FD5D7-9974-4689-9218-14AB2F8E3BD5}"/>
    <cellStyle name="Comma 6 3 7 3" xfId="22497" xr:uid="{C04A9E87-7033-4B22-BF74-D25B8018FE99}"/>
    <cellStyle name="Comma 6 3 7 3 2" xfId="25759" xr:uid="{B300AD58-FEBC-4B5D-BD2B-16E29560131E}"/>
    <cellStyle name="Comma 6 3 7 3 2 2" xfId="32281" xr:uid="{09644F88-E668-4E41-AEEA-7E39481E91FC}"/>
    <cellStyle name="Comma 6 3 7 3 3" xfId="29020" xr:uid="{82400120-5DF4-4F54-83F3-D21DF341CCDC}"/>
    <cellStyle name="Comma 6 3 7 4" xfId="24672" xr:uid="{4D3225D6-88C6-42BB-A2C6-6D6951310E7D}"/>
    <cellStyle name="Comma 6 3 7 4 2" xfId="31194" xr:uid="{56281B76-A350-4F0A-9A31-CB88D8FDAD61}"/>
    <cellStyle name="Comma 6 3 7 5" xfId="27933" xr:uid="{D9818252-6CF5-46A8-BDA6-305D006EDF7A}"/>
    <cellStyle name="Comma 6 3 7 6" xfId="43148" xr:uid="{929588E2-BADA-4646-9DBB-7F3EA22A3B41}"/>
    <cellStyle name="Comma 6 3 8" xfId="14187" xr:uid="{00000000-0005-0000-0000-000063370000}"/>
    <cellStyle name="Comma 6 3 8 2" xfId="23585" xr:uid="{D9B3E984-96B6-4ABE-BF7D-410C93FF7E24}"/>
    <cellStyle name="Comma 6 3 8 2 2" xfId="26847" xr:uid="{1AD80A31-88B0-4B68-B415-ADD084BCEFC2}"/>
    <cellStyle name="Comma 6 3 8 2 2 2" xfId="33369" xr:uid="{EACC57CE-C442-4102-804E-594B508FC490}"/>
    <cellStyle name="Comma 6 3 8 2 3" xfId="30108" xr:uid="{21682F5B-B278-4C2B-8CD3-1D6936B6CB58}"/>
    <cellStyle name="Comma 6 3 8 3" xfId="22498" xr:uid="{812084F6-6A58-4004-B7A2-EB378CDCDE01}"/>
    <cellStyle name="Comma 6 3 8 3 2" xfId="25760" xr:uid="{ECDC3484-E9C6-4FB9-A856-A6302FA92669}"/>
    <cellStyle name="Comma 6 3 8 3 2 2" xfId="32282" xr:uid="{980B8C87-BA11-4507-93C8-916ABCDECC2E}"/>
    <cellStyle name="Comma 6 3 8 3 3" xfId="29021" xr:uid="{50ED2599-1200-4B96-9851-C70A1AE95647}"/>
    <cellStyle name="Comma 6 3 8 4" xfId="24673" xr:uid="{CC8780B4-15E2-44B3-B449-5738A3544820}"/>
    <cellStyle name="Comma 6 3 8 4 2" xfId="31195" xr:uid="{75003BB2-1C03-4099-B95D-599103157692}"/>
    <cellStyle name="Comma 6 3 8 5" xfId="27934" xr:uid="{9C1F3273-353C-4D98-B328-D88AD086E22D}"/>
    <cellStyle name="Comma 6 3 8 6" xfId="46357" xr:uid="{6C22C08F-79A3-4C5D-A6C0-7111A4CC08B7}"/>
    <cellStyle name="Comma 6 3 9" xfId="23555" xr:uid="{19DFF027-2E71-4848-8702-EA2F8AD4B472}"/>
    <cellStyle name="Comma 6 3 9 2" xfId="26817" xr:uid="{CC452E86-C096-488A-8173-D00EAC3C6934}"/>
    <cellStyle name="Comma 6 3 9 2 2" xfId="33339" xr:uid="{036C8307-66F0-46EA-96E8-B9A3FB8B94F8}"/>
    <cellStyle name="Comma 6 3 9 3" xfId="30078" xr:uid="{273E38DD-74DF-4816-8EC8-5F6D86F844EF}"/>
    <cellStyle name="Comma 6 4" xfId="14188" xr:uid="{00000000-0005-0000-0000-000064370000}"/>
    <cellStyle name="Comma 6 4 2" xfId="23586" xr:uid="{4AF8CF5D-0E9C-4907-AC23-54E2163F1623}"/>
    <cellStyle name="Comma 6 4 2 2" xfId="26848" xr:uid="{E575D134-3A9E-471D-97A3-8D73CA404BAF}"/>
    <cellStyle name="Comma 6 4 2 2 2" xfId="33370" xr:uid="{A15C1DDE-E2C8-4B26-96B2-3A52261BD32E}"/>
    <cellStyle name="Comma 6 4 2 2 3" xfId="41548" xr:uid="{A53038A6-4360-4A24-8DB1-3A4252CFA0B2}"/>
    <cellStyle name="Comma 6 4 2 3" xfId="30109" xr:uid="{6D2D1E74-F98C-4853-BDAD-3D5DCF225D96}"/>
    <cellStyle name="Comma 6 4 2 3 2" xfId="44755" xr:uid="{F5109185-C612-4DF9-9C7E-D168BB8DADB6}"/>
    <cellStyle name="Comma 6 4 2 4" xfId="47970" xr:uid="{9B92A750-4482-48C8-8F90-B6BA399D2557}"/>
    <cellStyle name="Comma 6 4 2 5" xfId="38373" xr:uid="{93676C09-1C13-44C7-AE44-4D6125DDF4CC}"/>
    <cellStyle name="Comma 6 4 3" xfId="22499" xr:uid="{F0015465-71A1-4A3D-BA76-784C57EC2F2E}"/>
    <cellStyle name="Comma 6 4 3 2" xfId="25761" xr:uid="{F07F3EDE-E6F2-4105-B4B2-0FE0184C8D12}"/>
    <cellStyle name="Comma 6 4 3 2 2" xfId="32283" xr:uid="{17183331-A583-4E81-AA37-9943C720C768}"/>
    <cellStyle name="Comma 6 4 3 3" xfId="29022" xr:uid="{1D342165-3A5F-4A90-B9C1-AD0CE690F9ED}"/>
    <cellStyle name="Comma 6 4 3 4" xfId="39951" xr:uid="{6B4FE947-38F5-49BA-9C0D-532B470EBB29}"/>
    <cellStyle name="Comma 6 4 4" xfId="24674" xr:uid="{DA135760-9105-4125-AB07-4B67517F02E6}"/>
    <cellStyle name="Comma 6 4 4 2" xfId="31196" xr:uid="{88A9F85C-2DA4-4FEF-8291-7338C7B7620F}"/>
    <cellStyle name="Comma 6 4 4 3" xfId="43152" xr:uid="{93E93478-35E7-4625-BCD7-878D228EA46E}"/>
    <cellStyle name="Comma 6 4 5" xfId="27935" xr:uid="{08B72910-3070-4413-9661-21D6BD2CF77A}"/>
    <cellStyle name="Comma 6 4 5 2" xfId="46361" xr:uid="{85B06633-E88F-449E-AF2F-9BC8AD84E3DB}"/>
    <cellStyle name="Comma 6 4 6" xfId="34461" xr:uid="{288094EC-4D87-4CB9-96C8-26E0C7489D90}"/>
    <cellStyle name="Comma 6 5" xfId="14189" xr:uid="{00000000-0005-0000-0000-000065370000}"/>
    <cellStyle name="Comma 6 5 2" xfId="23587" xr:uid="{331C72D2-89AE-4BAE-AE3B-55B694FE0C41}"/>
    <cellStyle name="Comma 6 5 2 2" xfId="26849" xr:uid="{893A114A-8084-49BA-AC10-FDB83D649635}"/>
    <cellStyle name="Comma 6 5 2 2 2" xfId="33371" xr:uid="{9EDF83CB-E425-4436-993D-8DD1F53E237D}"/>
    <cellStyle name="Comma 6 5 2 2 3" xfId="41549" xr:uid="{24163D8B-4CE1-4D6A-B03B-0E16E370F09D}"/>
    <cellStyle name="Comma 6 5 2 3" xfId="30110" xr:uid="{D2CC1D57-B1E4-4EF4-9F64-0EF2340EC8D4}"/>
    <cellStyle name="Comma 6 5 2 3 2" xfId="44756" xr:uid="{E2222F16-E147-412C-8829-9D13C682DB88}"/>
    <cellStyle name="Comma 6 5 2 4" xfId="47971" xr:uid="{C9579D74-8B02-41BB-8716-82AA0E5654D8}"/>
    <cellStyle name="Comma 6 5 2 5" xfId="38374" xr:uid="{BF9C378D-C168-4416-8847-FC71D828BCCE}"/>
    <cellStyle name="Comma 6 5 3" xfId="22500" xr:uid="{9EC1E249-BA18-4F5E-A739-1F2579EA5CB8}"/>
    <cellStyle name="Comma 6 5 3 2" xfId="25762" xr:uid="{93EDC4AB-8D2C-4607-AAD9-4AE116EF7908}"/>
    <cellStyle name="Comma 6 5 3 2 2" xfId="32284" xr:uid="{A4554EBA-1393-4569-B9FE-A57FD05646E2}"/>
    <cellStyle name="Comma 6 5 3 3" xfId="29023" xr:uid="{485A3CA7-D162-478F-A66F-BDFA41E7475E}"/>
    <cellStyle name="Comma 6 5 3 4" xfId="39952" xr:uid="{18FDA232-5BED-4329-9B16-9D30FBDD4A8D}"/>
    <cellStyle name="Comma 6 5 4" xfId="24675" xr:uid="{27F4C3F3-669E-495C-A9BA-DB634B1520D6}"/>
    <cellStyle name="Comma 6 5 4 2" xfId="31197" xr:uid="{62E6D574-9D3A-4E06-B56D-49BCB47CE4FF}"/>
    <cellStyle name="Comma 6 5 4 3" xfId="43153" xr:uid="{C5D31AE2-2FFE-45C7-8D9C-471EE897EB13}"/>
    <cellStyle name="Comma 6 5 5" xfId="27936" xr:uid="{FFD72FA0-3112-4B57-AA9E-4CD884200278}"/>
    <cellStyle name="Comma 6 5 5 2" xfId="46362" xr:uid="{9805D955-8E55-40BB-A71A-0AB310641A91}"/>
    <cellStyle name="Comma 6 5 6" xfId="34462" xr:uid="{D494084F-AE76-49AD-9E85-1C7933E8FA03}"/>
    <cellStyle name="Comma 6 6" xfId="14190" xr:uid="{00000000-0005-0000-0000-000066370000}"/>
    <cellStyle name="Comma 6 6 2" xfId="23588" xr:uid="{82600314-F787-47B6-8C75-8AC9F4C0B41C}"/>
    <cellStyle name="Comma 6 6 2 2" xfId="26850" xr:uid="{428E8071-45EF-4100-9447-21740A57C8E9}"/>
    <cellStyle name="Comma 6 6 2 2 2" xfId="33372" xr:uid="{B06670F9-8444-4F0A-B100-12E084EFD026}"/>
    <cellStyle name="Comma 6 6 2 2 3" xfId="41550" xr:uid="{31F0FC27-6915-439E-BD8F-C5B65C4633ED}"/>
    <cellStyle name="Comma 6 6 2 3" xfId="30111" xr:uid="{11B41559-A891-49C5-9CFE-2409D5B5C579}"/>
    <cellStyle name="Comma 6 6 2 3 2" xfId="44757" xr:uid="{766FAF8D-DA3D-4803-BD45-078D92B4A600}"/>
    <cellStyle name="Comma 6 6 2 4" xfId="47972" xr:uid="{8AFE30FE-63B5-4FBB-B397-435C06915042}"/>
    <cellStyle name="Comma 6 6 2 5" xfId="38375" xr:uid="{B1123CA4-7912-472A-91D8-8591ED507994}"/>
    <cellStyle name="Comma 6 6 3" xfId="22501" xr:uid="{78BE03A7-7A64-4440-9B63-45FB3A732AB6}"/>
    <cellStyle name="Comma 6 6 3 2" xfId="25763" xr:uid="{13AA477D-51F2-4658-8518-D241F7B5C2C1}"/>
    <cellStyle name="Comma 6 6 3 2 2" xfId="32285" xr:uid="{4596440A-CFB7-46EF-871F-4195F00D3A91}"/>
    <cellStyle name="Comma 6 6 3 3" xfId="29024" xr:uid="{BA58A71C-4F2E-404D-88F2-5276D9E78CC0}"/>
    <cellStyle name="Comma 6 6 3 4" xfId="39953" xr:uid="{1E17F1B1-F301-4812-BCDB-8E70E1BF06CA}"/>
    <cellStyle name="Comma 6 6 4" xfId="24676" xr:uid="{040DD793-FAE3-46ED-B388-BC9E920943FD}"/>
    <cellStyle name="Comma 6 6 4 2" xfId="31198" xr:uid="{EB77BD80-CF9C-4FF5-BA95-FCA6F95AA095}"/>
    <cellStyle name="Comma 6 6 4 3" xfId="43154" xr:uid="{EBB6EA6B-EE5E-45FE-8E29-A12AE41BD7A3}"/>
    <cellStyle name="Comma 6 6 5" xfId="27937" xr:uid="{1364F03B-2A88-461E-A735-856CD611FADB}"/>
    <cellStyle name="Comma 6 6 5 2" xfId="46363" xr:uid="{B84647F0-92A9-471A-8B43-9B90EBE56259}"/>
    <cellStyle name="Comma 6 6 6" xfId="34463" xr:uid="{4A63E9BA-7D06-4E94-9E42-98CB957BBDC9}"/>
    <cellStyle name="Comma 6 7" xfId="14191" xr:uid="{00000000-0005-0000-0000-000067370000}"/>
    <cellStyle name="Comma 6 7 2" xfId="23589" xr:uid="{E27C6225-064B-4257-BB9F-D8BA6F7AC040}"/>
    <cellStyle name="Comma 6 7 2 2" xfId="26851" xr:uid="{A3D0CFAE-1B83-4EC1-82D2-FC720A857266}"/>
    <cellStyle name="Comma 6 7 2 2 2" xfId="33373" xr:uid="{4E608DB0-85B0-4FBB-B185-A18203A8617A}"/>
    <cellStyle name="Comma 6 7 2 3" xfId="30112" xr:uid="{45928667-E1B4-454A-A264-3A9C18D4CF22}"/>
    <cellStyle name="Comma 6 7 3" xfId="22502" xr:uid="{17E29863-3D78-4034-8C25-E551C9A38201}"/>
    <cellStyle name="Comma 6 7 3 2" xfId="25764" xr:uid="{6BC8EECE-B9E8-4637-B18C-DB687B997F17}"/>
    <cellStyle name="Comma 6 7 3 2 2" xfId="32286" xr:uid="{1D5E9552-3267-4225-9666-CFFBDA8698B9}"/>
    <cellStyle name="Comma 6 7 3 3" xfId="29025" xr:uid="{D28FB876-3BDB-40FE-BDB7-2131FF50BDF6}"/>
    <cellStyle name="Comma 6 7 4" xfId="24677" xr:uid="{3BA921D9-C8F3-4EDC-AFE8-A76AF9CC7D47}"/>
    <cellStyle name="Comma 6 7 4 2" xfId="31199" xr:uid="{F225B5DD-636B-4080-95D9-8A772C708620}"/>
    <cellStyle name="Comma 6 7 5" xfId="27938" xr:uid="{05FCA264-4254-4142-AFBA-98215202B012}"/>
    <cellStyle name="Comma 6 8" xfId="21493" xr:uid="{00000000-0005-0000-0000-000068370000}"/>
    <cellStyle name="Comma 6 9" xfId="23522" xr:uid="{62074F7F-745B-416F-A0EB-6029BE874568}"/>
    <cellStyle name="Comma 6 9 2" xfId="26784" xr:uid="{D5C046BA-6F1A-4BC4-AB1C-F6E2724D67F3}"/>
    <cellStyle name="Comma 6 9 2 2" xfId="33306" xr:uid="{EECAC467-9648-4128-8CFE-81B50569F577}"/>
    <cellStyle name="Comma 6 9 3" xfId="30045" xr:uid="{A32A47D2-6998-40F8-8029-0B4D2EBA3673}"/>
    <cellStyle name="Comma 60" xfId="34464" xr:uid="{9AB62379-D998-4F3D-B455-10461E803174}"/>
    <cellStyle name="Comma 60 2" xfId="34465" xr:uid="{A732F643-5EAE-4EE7-B215-5F33C5B5E539}"/>
    <cellStyle name="Comma 60 2 2" xfId="38377" xr:uid="{1A02ECEA-2A51-42FC-85DD-842AB820BDEE}"/>
    <cellStyle name="Comma 60 2 2 2" xfId="41552" xr:uid="{4A011AD1-8F81-4EAB-AA3B-F49288079C5B}"/>
    <cellStyle name="Comma 60 2 2 3" xfId="44759" xr:uid="{FAA0B5B9-4C46-43EA-B18D-5A516506B0E1}"/>
    <cellStyle name="Comma 60 2 2 4" xfId="47974" xr:uid="{178B5FA6-381B-41B4-9F0A-9480E13EC38F}"/>
    <cellStyle name="Comma 60 2 3" xfId="39955" xr:uid="{8B7EE70C-3EB9-47C1-8C12-49D9E3FB87F2}"/>
    <cellStyle name="Comma 60 2 4" xfId="43156" xr:uid="{8C3D8EEE-70C3-41CB-B23C-AA5FA98CB7EB}"/>
    <cellStyle name="Comma 60 2 5" xfId="46365" xr:uid="{A0C05F8E-92AA-4365-8888-4604B5B11EF9}"/>
    <cellStyle name="Comma 60 3" xfId="38376" xr:uid="{6438A5CB-0EB6-475B-A314-1916B7FEEC64}"/>
    <cellStyle name="Comma 60 3 2" xfId="41551" xr:uid="{62887E91-023D-458F-B042-031850C169E1}"/>
    <cellStyle name="Comma 60 3 3" xfId="44758" xr:uid="{14776387-06B8-4D49-974F-3E134AEDBF2B}"/>
    <cellStyle name="Comma 60 3 4" xfId="47973" xr:uid="{F7C79412-6913-4201-9CA3-F0E4481A05DD}"/>
    <cellStyle name="Comma 60 4" xfId="39954" xr:uid="{BFEF44B3-CC23-4DCA-8158-28EB69608AAF}"/>
    <cellStyle name="Comma 60 5" xfId="43155" xr:uid="{594B3020-92AB-41AF-8747-B45A20797C24}"/>
    <cellStyle name="Comma 60 6" xfId="46364" xr:uid="{33E94BC4-1C31-46CA-B8FE-A0C8FDEA1FB7}"/>
    <cellStyle name="Comma 61" xfId="34466" xr:uid="{04398F1C-64E8-40BC-8B53-84E4C4F497CF}"/>
    <cellStyle name="Comma 61 2" xfId="34467" xr:uid="{EEDFAF1F-1562-400D-93C5-9EDFABA15F70}"/>
    <cellStyle name="Comma 61 2 2" xfId="38379" xr:uid="{2F0C26A2-A802-4CEB-BC5A-21923D9E3734}"/>
    <cellStyle name="Comma 61 2 2 2" xfId="41554" xr:uid="{57E013DD-E460-4469-A824-CD90E090456A}"/>
    <cellStyle name="Comma 61 2 2 3" xfId="44761" xr:uid="{A92D83DA-4BF6-43C8-B07E-417C09CFDFC1}"/>
    <cellStyle name="Comma 61 2 2 4" xfId="47976" xr:uid="{5901DE24-64B9-497F-932A-5DFA20FC1A35}"/>
    <cellStyle name="Comma 61 2 3" xfId="39957" xr:uid="{A239D7D8-9ECA-401D-A22C-4A0018EBE62A}"/>
    <cellStyle name="Comma 61 2 4" xfId="43158" xr:uid="{4D742CED-A487-4043-A147-87FED84FB6A1}"/>
    <cellStyle name="Comma 61 2 5" xfId="46367" xr:uid="{7BE1A5E5-59E7-46EA-82CF-C65E636768AC}"/>
    <cellStyle name="Comma 61 3" xfId="38378" xr:uid="{635F64D4-46A7-40E8-A43C-915B39370873}"/>
    <cellStyle name="Comma 61 3 2" xfId="41553" xr:uid="{BB634E42-0AC7-48B3-8558-6EC4240F1768}"/>
    <cellStyle name="Comma 61 3 3" xfId="44760" xr:uid="{5E4224BB-8A61-4C9C-B071-4B5BF3578722}"/>
    <cellStyle name="Comma 61 3 4" xfId="47975" xr:uid="{D4AA9ECE-A9AE-4DAE-98B0-0389F5262403}"/>
    <cellStyle name="Comma 61 4" xfId="39956" xr:uid="{D2F4D1BB-D3E8-4643-90F9-CF335419B382}"/>
    <cellStyle name="Comma 61 5" xfId="43157" xr:uid="{31916D83-88C1-49D1-929D-E1C262E90FF1}"/>
    <cellStyle name="Comma 61 6" xfId="46366" xr:uid="{7476BBB1-D7A6-47B6-B260-8F4C6D0FF52D}"/>
    <cellStyle name="Comma 62" xfId="34468" xr:uid="{254D9C17-98B4-4490-9D30-A7052D60C3A0}"/>
    <cellStyle name="Comma 62 2" xfId="34469" xr:uid="{6F319187-54F3-43E6-AFC6-3030F1ED5B68}"/>
    <cellStyle name="Comma 62 2 2" xfId="38381" xr:uid="{0F1A943D-EA35-4F44-B35F-FA4448FB5E64}"/>
    <cellStyle name="Comma 62 2 2 2" xfId="41556" xr:uid="{CEB6C465-FE7F-48A8-944B-00F807A88902}"/>
    <cellStyle name="Comma 62 2 2 3" xfId="44763" xr:uid="{72932297-2911-4200-A75D-4DB6184BB691}"/>
    <cellStyle name="Comma 62 2 2 4" xfId="47978" xr:uid="{E9457E49-EF0D-4433-96E1-C6F11DCDE874}"/>
    <cellStyle name="Comma 62 2 3" xfId="39959" xr:uid="{E44AD4A3-5173-4D5E-99AE-CDCADB26B11F}"/>
    <cellStyle name="Comma 62 2 4" xfId="43160" xr:uid="{A6B91852-4ECE-40E3-B5B3-CEA859E572DA}"/>
    <cellStyle name="Comma 62 2 5" xfId="46369" xr:uid="{B92B52AC-06ED-4399-885E-D68D83CF0F0C}"/>
    <cellStyle name="Comma 62 3" xfId="38380" xr:uid="{3A55F24C-B67A-40BC-A4D7-6CAEEB3D247A}"/>
    <cellStyle name="Comma 62 3 2" xfId="41555" xr:uid="{A7A85063-6F3F-42E6-84A1-0FC10460581F}"/>
    <cellStyle name="Comma 62 3 3" xfId="44762" xr:uid="{0B5E300C-7738-4FD4-B250-00CAE8B40525}"/>
    <cellStyle name="Comma 62 3 4" xfId="47977" xr:uid="{19357831-B415-404C-AFDA-04D55EFCC32C}"/>
    <cellStyle name="Comma 62 4" xfId="39958" xr:uid="{2A84EC7D-AE87-4329-8938-5C2CEDFB859C}"/>
    <cellStyle name="Comma 62 5" xfId="43159" xr:uid="{29B45A30-7164-42A4-AFA4-FCDE4DDE5770}"/>
    <cellStyle name="Comma 62 6" xfId="46368" xr:uid="{64A050C8-8D11-4DB7-A9AD-0B0966FA1E61}"/>
    <cellStyle name="Comma 63" xfId="34470" xr:uid="{C11D9C0B-BA0C-4250-9238-958E3F223EE7}"/>
    <cellStyle name="Comma 63 2" xfId="34471" xr:uid="{C575FE89-40EF-41A6-AD3D-3B613F7F2527}"/>
    <cellStyle name="Comma 63 2 2" xfId="38383" xr:uid="{1991A925-4CF4-47B3-B4A8-554FF3568690}"/>
    <cellStyle name="Comma 63 2 2 2" xfId="41558" xr:uid="{3BA9587E-DF51-4411-9CD0-518383EF6382}"/>
    <cellStyle name="Comma 63 2 2 3" xfId="44765" xr:uid="{2BBF33A6-37A2-44FC-A736-6AE8F1310BC8}"/>
    <cellStyle name="Comma 63 2 2 4" xfId="47980" xr:uid="{F2968BCF-B78A-44BD-861B-3F2729B318F1}"/>
    <cellStyle name="Comma 63 2 3" xfId="39961" xr:uid="{7927A376-CC22-429A-BED7-EE5AE2045D70}"/>
    <cellStyle name="Comma 63 2 4" xfId="43162" xr:uid="{C5957E2F-4E69-4035-A1AF-4C74BB70CF98}"/>
    <cellStyle name="Comma 63 2 5" xfId="46371" xr:uid="{B78C2F03-F971-4B4F-8A80-302526638BAD}"/>
    <cellStyle name="Comma 63 3" xfId="38382" xr:uid="{BF1A93A7-4D39-4826-9DDF-06412A491CE1}"/>
    <cellStyle name="Comma 63 3 2" xfId="41557" xr:uid="{0CC2D5A6-AD6D-467E-97F6-8F38FE4374E2}"/>
    <cellStyle name="Comma 63 3 3" xfId="44764" xr:uid="{237B8324-06BD-4BA2-8AE8-84C8F3096674}"/>
    <cellStyle name="Comma 63 3 4" xfId="47979" xr:uid="{E72FD8C7-97C4-438E-ACD5-16AF741F2AD3}"/>
    <cellStyle name="Comma 63 4" xfId="39960" xr:uid="{17111372-BCCA-4672-AF10-08D4AF3207C2}"/>
    <cellStyle name="Comma 63 5" xfId="43161" xr:uid="{E101E882-C71F-43E5-B8B7-20A5D432E66C}"/>
    <cellStyle name="Comma 63 6" xfId="46370" xr:uid="{F7A48A54-DF5F-48D9-8011-044BB0E22C55}"/>
    <cellStyle name="Comma 64" xfId="34472" xr:uid="{25BE086F-22C9-4796-AE81-AAC8CEE2946A}"/>
    <cellStyle name="Comma 64 2" xfId="34473" xr:uid="{A6D9F808-C44D-4B27-86B8-7ADA6F349602}"/>
    <cellStyle name="Comma 64 2 2" xfId="38385" xr:uid="{E197F1A9-D8B0-4761-9136-3ABBF0915D6D}"/>
    <cellStyle name="Comma 64 2 2 2" xfId="41560" xr:uid="{7BEC5B38-B8E4-4E97-BD67-96DB1919630E}"/>
    <cellStyle name="Comma 64 2 2 3" xfId="44767" xr:uid="{92899407-7CD4-47F5-9CFD-399D8B52D5EA}"/>
    <cellStyle name="Comma 64 2 2 4" xfId="47982" xr:uid="{23A781B3-33A8-4799-ABB6-8E6E3AFB76C5}"/>
    <cellStyle name="Comma 64 2 3" xfId="39963" xr:uid="{F7B2385E-5B92-4F65-AC4C-2A6E3D3CF5A8}"/>
    <cellStyle name="Comma 64 2 4" xfId="43164" xr:uid="{D235E9F8-8314-4EDD-9226-47B1FF7CDE82}"/>
    <cellStyle name="Comma 64 2 5" xfId="46373" xr:uid="{3AEF9445-0B0D-4A78-B519-B6A36B2A3A06}"/>
    <cellStyle name="Comma 64 3" xfId="38384" xr:uid="{D8F08A45-7577-4E05-A88D-7622646B9215}"/>
    <cellStyle name="Comma 64 3 2" xfId="41559" xr:uid="{42E8C2D4-F418-40B2-BB78-2737920E0E3C}"/>
    <cellStyle name="Comma 64 3 3" xfId="44766" xr:uid="{18D933DB-7D0D-4928-BFB4-A7CAC64E90ED}"/>
    <cellStyle name="Comma 64 3 4" xfId="47981" xr:uid="{C44FF1D8-9956-42BC-9131-683E5F8879A5}"/>
    <cellStyle name="Comma 64 4" xfId="39962" xr:uid="{62F4C0F8-65B4-42B9-B1B5-688AD53CE7B1}"/>
    <cellStyle name="Comma 64 5" xfId="43163" xr:uid="{5F72D247-C08A-4BEE-9429-C6CC688FBF20}"/>
    <cellStyle name="Comma 64 6" xfId="46372" xr:uid="{3E958F9A-3BBC-4AD9-B41E-E30A29A2C32C}"/>
    <cellStyle name="Comma 65" xfId="34474" xr:uid="{D8F84F69-6A75-4A9C-81A4-F7D4A0737308}"/>
    <cellStyle name="Comma 65 2" xfId="34475" xr:uid="{1124FB72-5C83-4C0A-9A9F-03AA1409E8E1}"/>
    <cellStyle name="Comma 65 2 2" xfId="38387" xr:uid="{473B3F3B-07C4-4611-9A52-EE2BDAE1837F}"/>
    <cellStyle name="Comma 65 2 2 2" xfId="41562" xr:uid="{31D39C9D-4F3E-4723-A821-5F395EAC9F04}"/>
    <cellStyle name="Comma 65 2 2 3" xfId="44769" xr:uid="{1D7C7B55-4A26-4CF9-A08E-5FC659BD28F4}"/>
    <cellStyle name="Comma 65 2 2 4" xfId="47984" xr:uid="{7D8D2DA1-B7BE-4A67-BC25-461ADFEA13B1}"/>
    <cellStyle name="Comma 65 2 3" xfId="39965" xr:uid="{E643952F-FB73-42CA-8930-9AF8C0DC827C}"/>
    <cellStyle name="Comma 65 2 4" xfId="43166" xr:uid="{0B473565-9BEB-44B5-86F6-58736FA5B7CC}"/>
    <cellStyle name="Comma 65 2 5" xfId="46375" xr:uid="{9A031213-85D7-4774-88E0-3FDC095735EE}"/>
    <cellStyle name="Comma 65 3" xfId="38386" xr:uid="{C14A65D4-0CC3-474C-B3ED-880D051AA13D}"/>
    <cellStyle name="Comma 65 3 2" xfId="41561" xr:uid="{231AE30D-A0B3-42C3-8014-052ADB18F998}"/>
    <cellStyle name="Comma 65 3 3" xfId="44768" xr:uid="{BE88A11B-0273-48D7-93FE-85C0A438F646}"/>
    <cellStyle name="Comma 65 3 4" xfId="47983" xr:uid="{8ED91F5A-A34B-4C6A-9C31-D1398CB7C4BC}"/>
    <cellStyle name="Comma 65 4" xfId="39964" xr:uid="{2EDCC257-33DC-4568-99AA-1D25F5F17FC5}"/>
    <cellStyle name="Comma 65 5" xfId="43165" xr:uid="{7C9ADF6F-A2A5-4FF4-969E-1AE6FEA607DA}"/>
    <cellStyle name="Comma 65 6" xfId="46374" xr:uid="{15358699-DD99-49AE-95D2-585FD059A308}"/>
    <cellStyle name="Comma 66" xfId="34476" xr:uid="{EEFD5979-E228-4795-A5F5-B9CE8A968F89}"/>
    <cellStyle name="Comma 66 2" xfId="34477" xr:uid="{B75172DC-4426-4383-83FC-6C3C64933AF0}"/>
    <cellStyle name="Comma 66 2 2" xfId="38389" xr:uid="{E0625EAD-62FA-444C-A799-958278441B51}"/>
    <cellStyle name="Comma 66 2 2 2" xfId="41564" xr:uid="{09287910-95AA-4D28-9D59-0821DF1B8AC0}"/>
    <cellStyle name="Comma 66 2 2 3" xfId="44771" xr:uid="{F6A35792-FC0E-41F4-BC2C-13D6FEA66316}"/>
    <cellStyle name="Comma 66 2 2 4" xfId="47986" xr:uid="{B972CFBA-7D16-43A0-8BC1-E20B8B1F9A82}"/>
    <cellStyle name="Comma 66 2 3" xfId="39967" xr:uid="{0A9EDC7B-4FFA-4B5B-BEC7-C38D646DCADF}"/>
    <cellStyle name="Comma 66 2 4" xfId="43168" xr:uid="{7381BFD7-56ED-42DB-B464-68A3C013C76D}"/>
    <cellStyle name="Comma 66 2 5" xfId="46377" xr:uid="{49847330-B23B-48DE-9B3C-0048199E478C}"/>
    <cellStyle name="Comma 66 3" xfId="38388" xr:uid="{4B74A589-0256-41E2-9E4E-53ABB5FB6C42}"/>
    <cellStyle name="Comma 66 3 2" xfId="41563" xr:uid="{CA16ACCE-9BD7-41A2-BA7B-D0D7B87FE043}"/>
    <cellStyle name="Comma 66 3 3" xfId="44770" xr:uid="{DC27FF5B-1250-45FF-9EE4-E333D86D8109}"/>
    <cellStyle name="Comma 66 3 4" xfId="47985" xr:uid="{72944529-51E6-476E-855E-B516AC2BB729}"/>
    <cellStyle name="Comma 66 4" xfId="39966" xr:uid="{68F74A65-3E20-475B-B08E-7445B6945079}"/>
    <cellStyle name="Comma 66 5" xfId="43167" xr:uid="{D656E436-F58E-459D-BF63-07EE46F39D14}"/>
    <cellStyle name="Comma 66 6" xfId="46376" xr:uid="{934F5E43-B3DF-44F5-BD6E-00E88686D1A2}"/>
    <cellStyle name="Comma 67" xfId="34478" xr:uid="{BE8EA3B1-3529-4CFE-90B7-266C1B18E432}"/>
    <cellStyle name="Comma 67 2" xfId="34479" xr:uid="{62056E66-B594-4477-9201-5241B9921F5E}"/>
    <cellStyle name="Comma 67 2 2" xfId="38391" xr:uid="{C9852D46-B869-445C-B6A9-8FDDCD8669B1}"/>
    <cellStyle name="Comma 67 2 2 2" xfId="41566" xr:uid="{55EA2E21-E22B-4857-98B5-F738A7ABB8E0}"/>
    <cellStyle name="Comma 67 2 2 3" xfId="44773" xr:uid="{6AF9D843-E070-42A9-B246-1D8CA01B20A0}"/>
    <cellStyle name="Comma 67 2 2 4" xfId="47988" xr:uid="{CA37ABA1-0F02-4760-B33A-E0451FD48772}"/>
    <cellStyle name="Comma 67 2 3" xfId="39969" xr:uid="{E16E1ECB-51FF-44B0-B313-D97AD6DA33A6}"/>
    <cellStyle name="Comma 67 2 4" xfId="43170" xr:uid="{9F0670F8-A9BA-4997-9D92-B6C54D3C8523}"/>
    <cellStyle name="Comma 67 2 5" xfId="46379" xr:uid="{0A66981F-2379-4EBA-BFDE-51E2CA6E2379}"/>
    <cellStyle name="Comma 67 3" xfId="38390" xr:uid="{FD82291E-EA9F-4C88-A96E-3B973B414DF6}"/>
    <cellStyle name="Comma 67 3 2" xfId="41565" xr:uid="{AADDC253-742C-4B36-A2CB-ABB2A1EBB5C8}"/>
    <cellStyle name="Comma 67 3 3" xfId="44772" xr:uid="{4FE21626-3A6A-472C-A8F0-697AFE77CB0A}"/>
    <cellStyle name="Comma 67 3 4" xfId="47987" xr:uid="{BE936C25-184D-41D5-9835-797CC2642AEE}"/>
    <cellStyle name="Comma 67 4" xfId="39968" xr:uid="{5D579D3A-CA30-4D6F-98D0-04C2F6926B23}"/>
    <cellStyle name="Comma 67 5" xfId="43169" xr:uid="{280C5A9A-A509-4709-91C5-838E4565667C}"/>
    <cellStyle name="Comma 67 6" xfId="46378" xr:uid="{AD281787-8FFB-4FCF-B741-60C11D8CB808}"/>
    <cellStyle name="Comma 68" xfId="34480" xr:uid="{02C69C94-CFF6-4792-A0C3-BA63FC19A7B4}"/>
    <cellStyle name="Comma 68 2" xfId="34481" xr:uid="{3074FCAA-AC99-489C-9AF8-FF88053571FB}"/>
    <cellStyle name="Comma 68 2 2" xfId="38393" xr:uid="{B916588D-1D26-4DFE-AEAB-8860883009F1}"/>
    <cellStyle name="Comma 68 2 2 2" xfId="41568" xr:uid="{229ADCB6-979C-4ADA-BF59-140B39B1196C}"/>
    <cellStyle name="Comma 68 2 2 3" xfId="44775" xr:uid="{FEEC8E2E-2AFF-43D6-87E1-478F8FCDAD01}"/>
    <cellStyle name="Comma 68 2 2 4" xfId="47990" xr:uid="{61DA6700-0F66-4F64-9307-C502127FFD4B}"/>
    <cellStyle name="Comma 68 2 3" xfId="39971" xr:uid="{7EC5F4A9-87CB-46E5-9BDE-0C8C1556DD4C}"/>
    <cellStyle name="Comma 68 2 4" xfId="43172" xr:uid="{0D0D986B-47A3-4A13-851A-3305D8CAD7BF}"/>
    <cellStyle name="Comma 68 2 5" xfId="46381" xr:uid="{9FB89354-9A9D-49DE-B7CB-076D8C8EBF7D}"/>
    <cellStyle name="Comma 68 3" xfId="38392" xr:uid="{F668D3EB-436B-45CF-A43B-66277261ABCC}"/>
    <cellStyle name="Comma 68 3 2" xfId="41567" xr:uid="{7B892956-1AD2-4E35-8E49-9466B65DBE43}"/>
    <cellStyle name="Comma 68 3 3" xfId="44774" xr:uid="{2E7D00DA-219C-466F-A7D9-DF2B40AACD61}"/>
    <cellStyle name="Comma 68 3 4" xfId="47989" xr:uid="{9D369016-3755-4C0B-BDF7-F28F73C0BD61}"/>
    <cellStyle name="Comma 68 4" xfId="39970" xr:uid="{A89F2E95-C869-4C34-ABC7-77C160ACCA1C}"/>
    <cellStyle name="Comma 68 5" xfId="43171" xr:uid="{4A931366-3880-4715-B16E-7F502FD1EA89}"/>
    <cellStyle name="Comma 68 6" xfId="46380" xr:uid="{06CD269A-B954-4048-BDE8-3D3755525337}"/>
    <cellStyle name="Comma 69" xfId="34482" xr:uid="{C1B60931-0516-4CA4-9B7D-0026FA864892}"/>
    <cellStyle name="Comma 69 2" xfId="34483" xr:uid="{156AC94B-7C3E-4A44-955B-82D7BB2C28F8}"/>
    <cellStyle name="Comma 69 2 2" xfId="38395" xr:uid="{3DFF8AFE-740D-4181-9F91-260014FF3BCF}"/>
    <cellStyle name="Comma 69 2 2 2" xfId="41570" xr:uid="{7B944B94-35BE-4181-B885-6366817143AC}"/>
    <cellStyle name="Comma 69 2 2 3" xfId="44777" xr:uid="{30B5BB50-7655-47AD-ADEA-CC18C0378036}"/>
    <cellStyle name="Comma 69 2 2 4" xfId="47992" xr:uid="{7116D5DD-5550-4BBF-B56E-9578196E157F}"/>
    <cellStyle name="Comma 69 2 3" xfId="39973" xr:uid="{3144524D-ED28-458F-B39A-BEB4F2441BAE}"/>
    <cellStyle name="Comma 69 2 4" xfId="43174" xr:uid="{181E9786-5859-445C-803B-F8ECFB89E94D}"/>
    <cellStyle name="Comma 69 2 5" xfId="46383" xr:uid="{3A1652D3-470A-4FB4-8CAE-9C2BB9462EC4}"/>
    <cellStyle name="Comma 69 3" xfId="38394" xr:uid="{73E1D66B-440D-4883-90C9-5A7E3BF13A99}"/>
    <cellStyle name="Comma 69 3 2" xfId="41569" xr:uid="{E3DEDE39-2122-474A-ABB3-6244FFD9523F}"/>
    <cellStyle name="Comma 69 3 3" xfId="44776" xr:uid="{10B577AF-F577-4A29-AF2A-F6F31936CFC8}"/>
    <cellStyle name="Comma 69 3 4" xfId="47991" xr:uid="{0D6233F8-C1BF-4735-A7EC-E095B774121E}"/>
    <cellStyle name="Comma 69 4" xfId="39972" xr:uid="{4B14165B-5819-415D-A025-A85F716BA1B5}"/>
    <cellStyle name="Comma 69 5" xfId="43173" xr:uid="{220EE670-9E0E-4144-A25E-7E5B7C30F6B0}"/>
    <cellStyle name="Comma 69 6" xfId="46382" xr:uid="{645E7161-5F9B-4C8A-951C-47F8FE53FC79}"/>
    <cellStyle name="Comma 7" xfId="14192" xr:uid="{00000000-0005-0000-0000-000069370000}"/>
    <cellStyle name="Comma 7 10" xfId="14193" xr:uid="{00000000-0005-0000-0000-00006A370000}"/>
    <cellStyle name="Comma 7 10 2" xfId="23591" xr:uid="{803A457F-105D-49C2-820C-D025AFEE2BD5}"/>
    <cellStyle name="Comma 7 10 2 2" xfId="26853" xr:uid="{FAD1DF50-35E1-4310-8308-B24B0C19B19A}"/>
    <cellStyle name="Comma 7 10 2 2 2" xfId="33375" xr:uid="{0BEBB4E3-B811-44AB-B421-9AF19787D9C1}"/>
    <cellStyle name="Comma 7 10 2 3" xfId="30114" xr:uid="{30159013-88F2-4A84-AA35-2E5D3ED7F319}"/>
    <cellStyle name="Comma 7 10 3" xfId="22504" xr:uid="{AA864651-9A0C-46F3-99EC-927D26331012}"/>
    <cellStyle name="Comma 7 10 3 2" xfId="25766" xr:uid="{B45DC7F2-C773-4544-8328-5A733120EDC5}"/>
    <cellStyle name="Comma 7 10 3 2 2" xfId="32288" xr:uid="{4717D57C-FCC8-4CC8-A353-CAAEB4A94AA9}"/>
    <cellStyle name="Comma 7 10 3 3" xfId="29027" xr:uid="{FA7DC457-8483-472A-AE48-FC89A49CD5D1}"/>
    <cellStyle name="Comma 7 10 4" xfId="24679" xr:uid="{25206659-C604-49E3-AD01-F3B6889C1249}"/>
    <cellStyle name="Comma 7 10 4 2" xfId="31201" xr:uid="{71B6E45D-64CD-479C-A1DE-539D38ADEE7A}"/>
    <cellStyle name="Comma 7 10 5" xfId="27940" xr:uid="{0D9C1E1A-84EF-4116-BE25-7EA8628E45C8}"/>
    <cellStyle name="Comma 7 11" xfId="14194" xr:uid="{00000000-0005-0000-0000-00006B370000}"/>
    <cellStyle name="Comma 7 11 2" xfId="23592" xr:uid="{9618472D-B83F-4D39-A0DA-99F2ADD68640}"/>
    <cellStyle name="Comma 7 11 2 2" xfId="26854" xr:uid="{3653D33D-5EA7-47C0-B813-DEACEAED6C57}"/>
    <cellStyle name="Comma 7 11 2 2 2" xfId="33376" xr:uid="{BD5BCFF5-34B0-42CF-AB0C-805032A0776A}"/>
    <cellStyle name="Comma 7 11 2 3" xfId="30115" xr:uid="{4356C767-852B-4CB3-AB52-AA473AA5B025}"/>
    <cellStyle name="Comma 7 11 3" xfId="22505" xr:uid="{40890253-4B53-44F7-8D59-E8C152193744}"/>
    <cellStyle name="Comma 7 11 3 2" xfId="25767" xr:uid="{11BF060C-68AC-4E14-B919-8350B1A8EFAA}"/>
    <cellStyle name="Comma 7 11 3 2 2" xfId="32289" xr:uid="{32FCE1A4-3D3A-4D57-9A53-B7E884F75DFF}"/>
    <cellStyle name="Comma 7 11 3 3" xfId="29028" xr:uid="{08747D36-8B0A-4D0E-B75E-FFA9E416CCB7}"/>
    <cellStyle name="Comma 7 11 4" xfId="24680" xr:uid="{28A2B637-EC65-4011-87C4-03CE3C983A2E}"/>
    <cellStyle name="Comma 7 11 4 2" xfId="31202" xr:uid="{49DD7480-2F26-4D31-ACF6-C521F63868D3}"/>
    <cellStyle name="Comma 7 11 5" xfId="27941" xr:uid="{14B9A9C5-5EA8-4E25-AB0F-E2ED74A81F9C}"/>
    <cellStyle name="Comma 7 12" xfId="14195" xr:uid="{00000000-0005-0000-0000-00006C370000}"/>
    <cellStyle name="Comma 7 12 2" xfId="23593" xr:uid="{3F94F1BE-0D25-4555-83D6-4B57B3CCE165}"/>
    <cellStyle name="Comma 7 12 2 2" xfId="26855" xr:uid="{B6B0C989-AB4F-4181-BDD4-2E41FBDEACEA}"/>
    <cellStyle name="Comma 7 12 2 2 2" xfId="33377" xr:uid="{7B5D0558-B45D-421B-8F54-FB65227B31F5}"/>
    <cellStyle name="Comma 7 12 2 3" xfId="30116" xr:uid="{C2A0FCC4-A796-4810-B312-7FD7A7C10B0A}"/>
    <cellStyle name="Comma 7 12 3" xfId="22506" xr:uid="{04F67B85-E7CF-431B-8436-26928AED8BDD}"/>
    <cellStyle name="Comma 7 12 3 2" xfId="25768" xr:uid="{2CF9333A-410B-4234-BC2A-F7F7C1EFC74D}"/>
    <cellStyle name="Comma 7 12 3 2 2" xfId="32290" xr:uid="{862081E6-FB3E-4DC7-BF41-7C87E949DAE0}"/>
    <cellStyle name="Comma 7 12 3 3" xfId="29029" xr:uid="{09D5150C-4090-4C14-8A8E-95342B011277}"/>
    <cellStyle name="Comma 7 12 4" xfId="24681" xr:uid="{BC211CA0-40DA-4F3C-BA21-A9311FEADF01}"/>
    <cellStyle name="Comma 7 12 4 2" xfId="31203" xr:uid="{F0B69808-6864-4E3C-A4C9-1DA6B771D117}"/>
    <cellStyle name="Comma 7 12 5" xfId="27942" xr:uid="{80140B5C-34F6-41E1-8C79-4B630EF9C66D}"/>
    <cellStyle name="Comma 7 13" xfId="14196" xr:uid="{00000000-0005-0000-0000-00006D370000}"/>
    <cellStyle name="Comma 7 13 2" xfId="23594" xr:uid="{57405721-06EC-4AFF-986D-A981F3EC844B}"/>
    <cellStyle name="Comma 7 13 2 2" xfId="26856" xr:uid="{150542FB-AFC8-421A-B363-EFA551E0613C}"/>
    <cellStyle name="Comma 7 13 2 2 2" xfId="33378" xr:uid="{600C75A7-4539-4D70-B2E0-E26F86522160}"/>
    <cellStyle name="Comma 7 13 2 3" xfId="30117" xr:uid="{7D4EF3BD-E275-4C35-8669-5D87DB87CF6F}"/>
    <cellStyle name="Comma 7 13 3" xfId="22507" xr:uid="{E9342262-2579-4B87-BD15-493093D30223}"/>
    <cellStyle name="Comma 7 13 3 2" xfId="25769" xr:uid="{58FA81D9-78AC-4327-9FC3-8DAC23743109}"/>
    <cellStyle name="Comma 7 13 3 2 2" xfId="32291" xr:uid="{A536D1B9-0942-492E-A291-2DA7DAD26A52}"/>
    <cellStyle name="Comma 7 13 3 3" xfId="29030" xr:uid="{018E1400-B8F1-4B6E-84A7-0985258F85EA}"/>
    <cellStyle name="Comma 7 13 4" xfId="24682" xr:uid="{8E7DE0A4-D78F-4E70-AAF1-A100F2E9762F}"/>
    <cellStyle name="Comma 7 13 4 2" xfId="31204" xr:uid="{3199DB56-9B4C-47D4-949A-669AD6FDF52F}"/>
    <cellStyle name="Comma 7 13 5" xfId="27943" xr:uid="{DDC00B4F-0014-439F-B447-E3316C72193A}"/>
    <cellStyle name="Comma 7 14" xfId="14197" xr:uid="{00000000-0005-0000-0000-00006E370000}"/>
    <cellStyle name="Comma 7 14 2" xfId="23595" xr:uid="{16D13360-7DBF-4AFC-B68A-6B1101A36FF2}"/>
    <cellStyle name="Comma 7 14 2 2" xfId="26857" xr:uid="{07B19EC9-FF62-46AC-8ACF-E3B3BF749A74}"/>
    <cellStyle name="Comma 7 14 2 2 2" xfId="33379" xr:uid="{453BCFEC-59FF-4D58-9589-343FB46BD0EE}"/>
    <cellStyle name="Comma 7 14 2 3" xfId="30118" xr:uid="{42C28F88-8B94-4767-81A1-56C54ADAF2F8}"/>
    <cellStyle name="Comma 7 14 3" xfId="22508" xr:uid="{D99354F7-71D2-4441-8093-D34DDF11C43F}"/>
    <cellStyle name="Comma 7 14 3 2" xfId="25770" xr:uid="{7930B96D-56B8-440A-A4E7-14A12868E836}"/>
    <cellStyle name="Comma 7 14 3 2 2" xfId="32292" xr:uid="{CD8BE645-653D-471F-B44B-10450E4484BB}"/>
    <cellStyle name="Comma 7 14 3 3" xfId="29031" xr:uid="{0699F1B3-CB25-45CE-94E2-5CB34C1D5D90}"/>
    <cellStyle name="Comma 7 14 4" xfId="24683" xr:uid="{FBD04FF9-2E50-4A46-BE54-6B6261A76BCF}"/>
    <cellStyle name="Comma 7 14 4 2" xfId="31205" xr:uid="{A73B318C-3479-4DE8-95A9-7343F5212F7B}"/>
    <cellStyle name="Comma 7 14 5" xfId="27944" xr:uid="{EE30F76B-9639-4465-B067-36A6C45010B7}"/>
    <cellStyle name="Comma 7 15" xfId="14198" xr:uid="{00000000-0005-0000-0000-00006F370000}"/>
    <cellStyle name="Comma 7 15 2" xfId="23596" xr:uid="{8ADF7C02-D306-4622-BFCD-1EEFEA75077F}"/>
    <cellStyle name="Comma 7 15 2 2" xfId="26858" xr:uid="{55B5507C-6482-4CFD-8ED7-CAB583EC1E89}"/>
    <cellStyle name="Comma 7 15 2 2 2" xfId="33380" xr:uid="{5631DCB0-F3A1-4461-A295-1AB5DE80D238}"/>
    <cellStyle name="Comma 7 15 2 3" xfId="30119" xr:uid="{0B5AB6BD-82DB-4D5A-8EED-ADE0E2265BFB}"/>
    <cellStyle name="Comma 7 15 3" xfId="22509" xr:uid="{9E17B8A0-19CE-4327-A15F-55DB9D35E663}"/>
    <cellStyle name="Comma 7 15 3 2" xfId="25771" xr:uid="{24D282EC-86BC-4CE1-9B41-70C18F78366B}"/>
    <cellStyle name="Comma 7 15 3 2 2" xfId="32293" xr:uid="{C0C2CC6B-A898-4441-AE27-D16105592D9B}"/>
    <cellStyle name="Comma 7 15 3 3" xfId="29032" xr:uid="{F316CD39-BB3A-4B19-B983-F9B5A6AE0B00}"/>
    <cellStyle name="Comma 7 15 4" xfId="24684" xr:uid="{D3CCFD93-22DE-4835-A022-9AA835621978}"/>
    <cellStyle name="Comma 7 15 4 2" xfId="31206" xr:uid="{00C38BBB-147D-43F0-BFBE-3AE42AACFC07}"/>
    <cellStyle name="Comma 7 15 5" xfId="27945" xr:uid="{4FB56155-73D5-46FC-B89C-5F7EF3336F1E}"/>
    <cellStyle name="Comma 7 16" xfId="21494" xr:uid="{00000000-0005-0000-0000-000070370000}"/>
    <cellStyle name="Comma 7 17" xfId="23590" xr:uid="{6A2C59CA-E28B-48DA-BFDC-2D0ACFA9B72D}"/>
    <cellStyle name="Comma 7 17 2" xfId="26852" xr:uid="{97AA2250-D240-4247-84DF-C10991E5FAF4}"/>
    <cellStyle name="Comma 7 17 2 2" xfId="33374" xr:uid="{D09628EA-93AD-4BFB-88D0-CDDEECD31189}"/>
    <cellStyle name="Comma 7 17 3" xfId="30113" xr:uid="{89582011-0716-4015-93E9-56C10AE7B85D}"/>
    <cellStyle name="Comma 7 18" xfId="22503" xr:uid="{64E90FD5-F134-4B58-A280-05C4C611B3F3}"/>
    <cellStyle name="Comma 7 18 2" xfId="25765" xr:uid="{1AA09B73-87FA-4D76-ADEF-850E7B1B4C5C}"/>
    <cellStyle name="Comma 7 18 2 2" xfId="32287" xr:uid="{E4523485-DD72-4150-8145-A0FE0DABABB4}"/>
    <cellStyle name="Comma 7 18 3" xfId="29026" xr:uid="{620D07CB-FFB6-4E6C-85C5-4FD01E3D6FCF}"/>
    <cellStyle name="Comma 7 19" xfId="24678" xr:uid="{86BCB4C1-99D7-438C-9E19-960EB6C0D568}"/>
    <cellStyle name="Comma 7 19 2" xfId="31200" xr:uid="{1F7E92D9-6AE2-4828-80D0-05A5ECBCDAB4}"/>
    <cellStyle name="Comma 7 2" xfId="14199" xr:uid="{00000000-0005-0000-0000-000071370000}"/>
    <cellStyle name="Comma 7 2 10" xfId="23597" xr:uid="{341A0407-2CF3-4D6E-B6D1-DC5EDC4E6CE6}"/>
    <cellStyle name="Comma 7 2 10 2" xfId="26859" xr:uid="{E58B775A-DD75-4C0A-9ECE-4085B4BA0A5D}"/>
    <cellStyle name="Comma 7 2 10 2 2" xfId="33381" xr:uid="{0307AD19-36CC-466C-BB0C-1FDF95953B45}"/>
    <cellStyle name="Comma 7 2 10 3" xfId="30120" xr:uid="{100FC8CB-C569-4C41-8512-FCC2483B006E}"/>
    <cellStyle name="Comma 7 2 11" xfId="22510" xr:uid="{0FBEEDA4-5A29-4E6A-989F-A0BC3F3BE3FC}"/>
    <cellStyle name="Comma 7 2 11 2" xfId="25772" xr:uid="{B0C7DB13-5D46-424C-A07D-7921D9585629}"/>
    <cellStyle name="Comma 7 2 11 2 2" xfId="32294" xr:uid="{6E8D2F27-47A8-4D92-9378-8B17252C6A61}"/>
    <cellStyle name="Comma 7 2 11 3" xfId="29033" xr:uid="{BD98A72F-EE1F-4C83-A605-AFAC24CAD152}"/>
    <cellStyle name="Comma 7 2 12" xfId="24685" xr:uid="{EF94D8C3-5DF5-4E00-9A8C-AE4719A49133}"/>
    <cellStyle name="Comma 7 2 12 2" xfId="31207" xr:uid="{F31B57E5-EDBF-4B0B-BC56-6A3ACC843CF8}"/>
    <cellStyle name="Comma 7 2 13" xfId="27946" xr:uid="{7A683627-228C-42AD-8E17-20D0A73D9E53}"/>
    <cellStyle name="Comma 7 2 2" xfId="14200" xr:uid="{00000000-0005-0000-0000-000072370000}"/>
    <cellStyle name="Comma 7 2 2 10" xfId="24686" xr:uid="{4492E714-8E02-4CAC-A44F-A350B140FCEA}"/>
    <cellStyle name="Comma 7 2 2 10 2" xfId="31208" xr:uid="{8C215F79-B164-4308-B6C2-3A032CEFD3DD}"/>
    <cellStyle name="Comma 7 2 2 11" xfId="27947" xr:uid="{630348C9-1353-43EA-82AA-9352244E7E3F}"/>
    <cellStyle name="Comma 7 2 2 2" xfId="14201" xr:uid="{00000000-0005-0000-0000-000073370000}"/>
    <cellStyle name="Comma 7 2 2 2 2" xfId="14202" xr:uid="{00000000-0005-0000-0000-000074370000}"/>
    <cellStyle name="Comma 7 2 2 2 2 2" xfId="14203" xr:uid="{00000000-0005-0000-0000-000075370000}"/>
    <cellStyle name="Comma 7 2 2 2 2 2 2" xfId="23601" xr:uid="{A11E35CE-BFA6-4DAB-99B1-D9FF0FD65C40}"/>
    <cellStyle name="Comma 7 2 2 2 2 2 2 2" xfId="26863" xr:uid="{D5AF29BD-53B8-48A0-93B5-196EB3DF17BE}"/>
    <cellStyle name="Comma 7 2 2 2 2 2 2 2 2" xfId="33385" xr:uid="{907DAEA6-CAB5-40A6-8DB1-E7E0EF77D41A}"/>
    <cellStyle name="Comma 7 2 2 2 2 2 2 3" xfId="30124" xr:uid="{81344331-2EDD-4E48-8B14-A7D7262D5943}"/>
    <cellStyle name="Comma 7 2 2 2 2 2 3" xfId="22514" xr:uid="{0F08E27B-555F-4FF2-99E1-5CCC20D81EDC}"/>
    <cellStyle name="Comma 7 2 2 2 2 2 3 2" xfId="25776" xr:uid="{CAF25190-45D9-4FC4-BE8B-9D64B4EAD7D7}"/>
    <cellStyle name="Comma 7 2 2 2 2 2 3 2 2" xfId="32298" xr:uid="{E61E2B4F-E4B7-4BA8-8138-DE0304BDD399}"/>
    <cellStyle name="Comma 7 2 2 2 2 2 3 3" xfId="29037" xr:uid="{E5F4F852-BAED-4A8A-9E6B-39CD07E16EA3}"/>
    <cellStyle name="Comma 7 2 2 2 2 2 4" xfId="24689" xr:uid="{296C8DF3-8BE2-4B89-B83D-817C5984ADDC}"/>
    <cellStyle name="Comma 7 2 2 2 2 2 4 2" xfId="31211" xr:uid="{88BE3B18-A1A9-41C2-9A90-5BF01B7A44C7}"/>
    <cellStyle name="Comma 7 2 2 2 2 2 5" xfId="27950" xr:uid="{ECBEFA58-F953-474C-83DC-34C4A4DAF450}"/>
    <cellStyle name="Comma 7 2 2 2 2 3" xfId="14204" xr:uid="{00000000-0005-0000-0000-000076370000}"/>
    <cellStyle name="Comma 7 2 2 2 2 3 2" xfId="23602" xr:uid="{FADAB325-88D8-451D-89D2-84BDCA0FBEEB}"/>
    <cellStyle name="Comma 7 2 2 2 2 3 2 2" xfId="26864" xr:uid="{1421A821-BCB7-4ECE-8473-31F844A54C02}"/>
    <cellStyle name="Comma 7 2 2 2 2 3 2 2 2" xfId="33386" xr:uid="{D16C6B1F-6E9A-4DDE-ACDF-E0E6C743D7E7}"/>
    <cellStyle name="Comma 7 2 2 2 2 3 2 3" xfId="30125" xr:uid="{90A9DB7A-3601-4DDD-8843-20DAFEA9290A}"/>
    <cellStyle name="Comma 7 2 2 2 2 3 3" xfId="22515" xr:uid="{587852F9-BB18-430D-9EAE-30FD4EC22573}"/>
    <cellStyle name="Comma 7 2 2 2 2 3 3 2" xfId="25777" xr:uid="{89BA328F-08EC-4F73-A99E-98AAD4E04CE4}"/>
    <cellStyle name="Comma 7 2 2 2 2 3 3 2 2" xfId="32299" xr:uid="{CC3AF89A-22FC-4E4A-8ED4-32C59F7AB95D}"/>
    <cellStyle name="Comma 7 2 2 2 2 3 3 3" xfId="29038" xr:uid="{66E9B862-7023-4C3E-A1E3-CE297D18767B}"/>
    <cellStyle name="Comma 7 2 2 2 2 3 4" xfId="24690" xr:uid="{E8587726-B7AD-472B-B23A-2A21DAF8C30D}"/>
    <cellStyle name="Comma 7 2 2 2 2 3 4 2" xfId="31212" xr:uid="{7266C60B-1FEF-4380-BC12-ED04A5DE70FD}"/>
    <cellStyle name="Comma 7 2 2 2 2 3 5" xfId="27951" xr:uid="{D70DEF4C-D7B6-4D70-8CA8-A3A027FEFE27}"/>
    <cellStyle name="Comma 7 2 2 2 2 4" xfId="23600" xr:uid="{C4FA6C85-2B16-4B0E-B203-351DB9B9DE14}"/>
    <cellStyle name="Comma 7 2 2 2 2 4 2" xfId="26862" xr:uid="{8BB01F1B-E086-4520-A1E7-3739016D73C7}"/>
    <cellStyle name="Comma 7 2 2 2 2 4 2 2" xfId="33384" xr:uid="{E35CF17A-0E71-43C9-9371-12BE06DE2E41}"/>
    <cellStyle name="Comma 7 2 2 2 2 4 3" xfId="30123" xr:uid="{F49F4C3C-F506-4ECB-8646-5D72E6FE23EC}"/>
    <cellStyle name="Comma 7 2 2 2 2 5" xfId="22513" xr:uid="{295429D6-6B64-485F-A216-9C63BAFD0AAC}"/>
    <cellStyle name="Comma 7 2 2 2 2 5 2" xfId="25775" xr:uid="{2A072AEA-7931-4F74-9732-016DED3024CF}"/>
    <cellStyle name="Comma 7 2 2 2 2 5 2 2" xfId="32297" xr:uid="{E9ED93C1-7773-4F7D-80BB-1CDBA2845193}"/>
    <cellStyle name="Comma 7 2 2 2 2 5 3" xfId="29036" xr:uid="{37EAF746-98FC-4764-B63B-CAB9EFFB342A}"/>
    <cellStyle name="Comma 7 2 2 2 2 6" xfId="24688" xr:uid="{12B77E7E-EBAA-44BD-A28F-A946E9F028A9}"/>
    <cellStyle name="Comma 7 2 2 2 2 6 2" xfId="31210" xr:uid="{D846B429-0586-4FB9-AAD4-58595852B653}"/>
    <cellStyle name="Comma 7 2 2 2 2 7" xfId="27949" xr:uid="{6477B66B-5EAF-4BE4-87D3-633F60D01741}"/>
    <cellStyle name="Comma 7 2 2 2 3" xfId="14205" xr:uid="{00000000-0005-0000-0000-000077370000}"/>
    <cellStyle name="Comma 7 2 2 2 3 2" xfId="23603" xr:uid="{B11966CA-323D-4CF7-95E2-688D6417C206}"/>
    <cellStyle name="Comma 7 2 2 2 3 2 2" xfId="26865" xr:uid="{E3BC9E9B-1903-470E-B84C-5A66E78DE279}"/>
    <cellStyle name="Comma 7 2 2 2 3 2 2 2" xfId="33387" xr:uid="{48DF74CA-584D-48B0-AEB2-1E68A362A579}"/>
    <cellStyle name="Comma 7 2 2 2 3 2 3" xfId="30126" xr:uid="{0E0C7E6A-C35C-44D7-B01C-6E87123FDD79}"/>
    <cellStyle name="Comma 7 2 2 2 3 3" xfId="22516" xr:uid="{0AD59A96-6A8E-42B5-8E29-3E70F663F8E0}"/>
    <cellStyle name="Comma 7 2 2 2 3 3 2" xfId="25778" xr:uid="{1AE7B6A4-F2B8-4003-9DEB-ADE4AA7718CA}"/>
    <cellStyle name="Comma 7 2 2 2 3 3 2 2" xfId="32300" xr:uid="{3F7B3655-A263-44F7-88BC-50F757EFE6D2}"/>
    <cellStyle name="Comma 7 2 2 2 3 3 3" xfId="29039" xr:uid="{D245B1C3-0084-4713-BDCE-6A7F784DACB7}"/>
    <cellStyle name="Comma 7 2 2 2 3 4" xfId="24691" xr:uid="{736F7348-A32C-4456-A743-4926C5007ADA}"/>
    <cellStyle name="Comma 7 2 2 2 3 4 2" xfId="31213" xr:uid="{15D0DAA2-3277-4E48-A04B-CDC070F912ED}"/>
    <cellStyle name="Comma 7 2 2 2 3 5" xfId="27952" xr:uid="{F6D441E6-7883-4B75-86FB-4D60F3437928}"/>
    <cellStyle name="Comma 7 2 2 2 4" xfId="14206" xr:uid="{00000000-0005-0000-0000-000078370000}"/>
    <cellStyle name="Comma 7 2 2 2 4 2" xfId="23604" xr:uid="{CB1BCF22-A667-42D9-83A8-A6E8EED989D9}"/>
    <cellStyle name="Comma 7 2 2 2 4 2 2" xfId="26866" xr:uid="{8680CA9C-9E81-454A-8FB0-1BC1690EA5C9}"/>
    <cellStyle name="Comma 7 2 2 2 4 2 2 2" xfId="33388" xr:uid="{B38999F8-CF1E-425E-A54F-F9BA1370E132}"/>
    <cellStyle name="Comma 7 2 2 2 4 2 3" xfId="30127" xr:uid="{4C6292E6-5496-4500-B3E2-1E381C8E45E6}"/>
    <cellStyle name="Comma 7 2 2 2 4 3" xfId="22517" xr:uid="{523FFF9E-F2BC-4C30-BFE6-3DBFF8A2B136}"/>
    <cellStyle name="Comma 7 2 2 2 4 3 2" xfId="25779" xr:uid="{606234DF-93A3-4A91-B7E1-33291D5D37CF}"/>
    <cellStyle name="Comma 7 2 2 2 4 3 2 2" xfId="32301" xr:uid="{A272AC05-64AB-4FC7-9E0C-344A3B9E279C}"/>
    <cellStyle name="Comma 7 2 2 2 4 3 3" xfId="29040" xr:uid="{58B97E17-31C6-439E-ACEB-06D3A6CC2D8E}"/>
    <cellStyle name="Comma 7 2 2 2 4 4" xfId="24692" xr:uid="{A863CA96-8BFA-4563-A743-695DEAA628B8}"/>
    <cellStyle name="Comma 7 2 2 2 4 4 2" xfId="31214" xr:uid="{778A04A4-7391-4A68-9F54-8F50351F6896}"/>
    <cellStyle name="Comma 7 2 2 2 4 5" xfId="27953" xr:uid="{6D5B3404-FB53-4586-A81D-9CB2E2CACC5C}"/>
    <cellStyle name="Comma 7 2 2 2 5" xfId="23599" xr:uid="{2D7669FB-368D-40E0-9893-77B190DE24CD}"/>
    <cellStyle name="Comma 7 2 2 2 5 2" xfId="26861" xr:uid="{704B9002-7640-4AB0-83B4-9CD7EA8B1179}"/>
    <cellStyle name="Comma 7 2 2 2 5 2 2" xfId="33383" xr:uid="{35D83C66-9586-49FE-A7AE-C652F873949A}"/>
    <cellStyle name="Comma 7 2 2 2 5 3" xfId="30122" xr:uid="{699E83CF-DA45-4297-9155-3F574EFA4B3A}"/>
    <cellStyle name="Comma 7 2 2 2 6" xfId="22512" xr:uid="{5A7EE023-D6C9-4A9F-9E45-1CB4B2EF3980}"/>
    <cellStyle name="Comma 7 2 2 2 6 2" xfId="25774" xr:uid="{2DCC7D7D-35F9-41EF-8363-C802D40EE215}"/>
    <cellStyle name="Comma 7 2 2 2 6 2 2" xfId="32296" xr:uid="{889F370C-B11B-4297-B905-B0A6E7269D37}"/>
    <cellStyle name="Comma 7 2 2 2 6 3" xfId="29035" xr:uid="{4B7120D0-83A8-4DC8-B221-0D9FBB76CD23}"/>
    <cellStyle name="Comma 7 2 2 2 7" xfId="24687" xr:uid="{A5184C51-3C8F-4C78-9120-9C28EDAA44C4}"/>
    <cellStyle name="Comma 7 2 2 2 7 2" xfId="31209" xr:uid="{830518EB-976F-4F2A-BA1D-C39C8E0F5999}"/>
    <cellStyle name="Comma 7 2 2 2 8" xfId="27948" xr:uid="{C3F116EE-DBDE-4C59-A88B-D6B7FCB31147}"/>
    <cellStyle name="Comma 7 2 2 3" xfId="14207" xr:uid="{00000000-0005-0000-0000-000079370000}"/>
    <cellStyle name="Comma 7 2 2 3 2" xfId="14208" xr:uid="{00000000-0005-0000-0000-00007A370000}"/>
    <cellStyle name="Comma 7 2 2 3 2 2" xfId="23606" xr:uid="{CE3209FF-0C86-4203-BD27-BDA0C7B2B7D2}"/>
    <cellStyle name="Comma 7 2 2 3 2 2 2" xfId="26868" xr:uid="{00524BCF-5342-4C2F-A3E5-132AC1F2FCDC}"/>
    <cellStyle name="Comma 7 2 2 3 2 2 2 2" xfId="33390" xr:uid="{57F00A73-6CEF-4BF2-A202-6529299A775A}"/>
    <cellStyle name="Comma 7 2 2 3 2 2 3" xfId="30129" xr:uid="{47D0FB74-3365-468C-BBF6-8EE105EE486E}"/>
    <cellStyle name="Comma 7 2 2 3 2 3" xfId="22519" xr:uid="{4004AE5F-4762-46BC-8EC4-EF1D99F216ED}"/>
    <cellStyle name="Comma 7 2 2 3 2 3 2" xfId="25781" xr:uid="{964D50C2-9718-41B0-926E-69104EBD6397}"/>
    <cellStyle name="Comma 7 2 2 3 2 3 2 2" xfId="32303" xr:uid="{2D1D31AF-79A0-428B-A532-970DD9D1F9AA}"/>
    <cellStyle name="Comma 7 2 2 3 2 3 3" xfId="29042" xr:uid="{3150CB71-6F1D-441C-86C7-273A744F31A1}"/>
    <cellStyle name="Comma 7 2 2 3 2 4" xfId="24694" xr:uid="{AD995EFE-06DD-43DE-8A2B-BD8D355CEF15}"/>
    <cellStyle name="Comma 7 2 2 3 2 4 2" xfId="31216" xr:uid="{B9631279-169E-4463-B845-D9368F8BF9D9}"/>
    <cellStyle name="Comma 7 2 2 3 2 5" xfId="27955" xr:uid="{D4092A19-1945-4851-84DC-9EB067E3F640}"/>
    <cellStyle name="Comma 7 2 2 3 3" xfId="14209" xr:uid="{00000000-0005-0000-0000-00007B370000}"/>
    <cellStyle name="Comma 7 2 2 3 3 2" xfId="23607" xr:uid="{626F8EF5-3EA5-468E-9518-FA35F45862A1}"/>
    <cellStyle name="Comma 7 2 2 3 3 2 2" xfId="26869" xr:uid="{59911212-2489-455A-81B9-5E59F5865C09}"/>
    <cellStyle name="Comma 7 2 2 3 3 2 2 2" xfId="33391" xr:uid="{30E217F5-BF7B-4CB4-AFD1-66A6EAD5A3A7}"/>
    <cellStyle name="Comma 7 2 2 3 3 2 3" xfId="30130" xr:uid="{156E1A0D-941C-47F1-8240-738CFE42320C}"/>
    <cellStyle name="Comma 7 2 2 3 3 3" xfId="22520" xr:uid="{9CBFF4DF-EC1F-43F2-919B-8D5FE160890B}"/>
    <cellStyle name="Comma 7 2 2 3 3 3 2" xfId="25782" xr:uid="{D505F56E-333F-4FEF-BD79-5B8D51818A2E}"/>
    <cellStyle name="Comma 7 2 2 3 3 3 2 2" xfId="32304" xr:uid="{2628E080-BB86-491A-8DA6-C22553815655}"/>
    <cellStyle name="Comma 7 2 2 3 3 3 3" xfId="29043" xr:uid="{642A2971-E8C6-402F-B104-16E839E66F80}"/>
    <cellStyle name="Comma 7 2 2 3 3 4" xfId="24695" xr:uid="{999A9969-3521-4BEE-825A-F7D94B7D3035}"/>
    <cellStyle name="Comma 7 2 2 3 3 4 2" xfId="31217" xr:uid="{AF809574-7596-4771-8EA5-CFC60DD69CE9}"/>
    <cellStyle name="Comma 7 2 2 3 3 5" xfId="27956" xr:uid="{1A78BCE1-8998-4AC1-A4D9-60446E02010E}"/>
    <cellStyle name="Comma 7 2 2 3 4" xfId="23605" xr:uid="{9819F274-2F04-498E-A1E3-71C3EE70FB3D}"/>
    <cellStyle name="Comma 7 2 2 3 4 2" xfId="26867" xr:uid="{330D7384-46AE-4012-8A25-673DCB1B9409}"/>
    <cellStyle name="Comma 7 2 2 3 4 2 2" xfId="33389" xr:uid="{71EF5520-0AA6-459E-A915-94983DAC481C}"/>
    <cellStyle name="Comma 7 2 2 3 4 3" xfId="30128" xr:uid="{34471F89-8860-42E1-BEF5-104EEAA49F2C}"/>
    <cellStyle name="Comma 7 2 2 3 5" xfId="22518" xr:uid="{A87B4247-5BD8-4825-87A3-B49332AD7B6F}"/>
    <cellStyle name="Comma 7 2 2 3 5 2" xfId="25780" xr:uid="{CD716EA2-0DE9-4AAA-91ED-64528B5E86F8}"/>
    <cellStyle name="Comma 7 2 2 3 5 2 2" xfId="32302" xr:uid="{98DBCB16-1C71-4DB5-9A69-6ADF1767933E}"/>
    <cellStyle name="Comma 7 2 2 3 5 3" xfId="29041" xr:uid="{0FDF775C-3E1E-4184-9ABB-94C1139FA338}"/>
    <cellStyle name="Comma 7 2 2 3 6" xfId="24693" xr:uid="{06348C14-CB68-4D8B-AB6F-3A2CFD522644}"/>
    <cellStyle name="Comma 7 2 2 3 6 2" xfId="31215" xr:uid="{54BFAFF5-DEC3-41F5-9D99-754C434CBC63}"/>
    <cellStyle name="Comma 7 2 2 3 7" xfId="27954" xr:uid="{800EF865-4FD2-4FB6-B8ED-5B05DA6C41C7}"/>
    <cellStyle name="Comma 7 2 2 4" xfId="14210" xr:uid="{00000000-0005-0000-0000-00007C370000}"/>
    <cellStyle name="Comma 7 2 2 4 2" xfId="14211" xr:uid="{00000000-0005-0000-0000-00007D370000}"/>
    <cellStyle name="Comma 7 2 2 4 2 2" xfId="23609" xr:uid="{01F33B39-B7E4-4590-AFDB-CBBE1273E21E}"/>
    <cellStyle name="Comma 7 2 2 4 2 2 2" xfId="26871" xr:uid="{B56BBD26-A9CA-4D6F-B1C5-EA2A205D4AC6}"/>
    <cellStyle name="Comma 7 2 2 4 2 2 2 2" xfId="33393" xr:uid="{503E82E6-183D-4BF5-8F22-9A2D8C7EB5B5}"/>
    <cellStyle name="Comma 7 2 2 4 2 2 3" xfId="30132" xr:uid="{3CE9141C-70BA-4942-8FB9-5323E83E34D1}"/>
    <cellStyle name="Comma 7 2 2 4 2 3" xfId="22522" xr:uid="{6BB8D7E1-62EB-48EF-B121-076508FFDEB1}"/>
    <cellStyle name="Comma 7 2 2 4 2 3 2" xfId="25784" xr:uid="{B916AD4D-4191-4C92-B112-0D80939514DC}"/>
    <cellStyle name="Comma 7 2 2 4 2 3 2 2" xfId="32306" xr:uid="{C9478BAC-325F-4644-8116-95FF3E9A26D9}"/>
    <cellStyle name="Comma 7 2 2 4 2 3 3" xfId="29045" xr:uid="{EFEB5425-84C8-483E-B072-8F6922E01A75}"/>
    <cellStyle name="Comma 7 2 2 4 2 4" xfId="24697" xr:uid="{1DF663AB-46A2-47EF-876E-754937E3FDD7}"/>
    <cellStyle name="Comma 7 2 2 4 2 4 2" xfId="31219" xr:uid="{13BC9E17-6FC8-4259-9C4D-96BA29DA2B41}"/>
    <cellStyle name="Comma 7 2 2 4 2 5" xfId="27958" xr:uid="{B52734EA-938B-4567-98A0-EF94F9EA31CF}"/>
    <cellStyle name="Comma 7 2 2 4 3" xfId="14212" xr:uid="{00000000-0005-0000-0000-00007E370000}"/>
    <cellStyle name="Comma 7 2 2 4 3 2" xfId="23610" xr:uid="{C47C55C3-C184-44F2-997C-7021149980DF}"/>
    <cellStyle name="Comma 7 2 2 4 3 2 2" xfId="26872" xr:uid="{D179212C-286F-40D5-B92C-E3CF41D256F4}"/>
    <cellStyle name="Comma 7 2 2 4 3 2 2 2" xfId="33394" xr:uid="{50B5872C-C031-482C-B900-DE6941E73884}"/>
    <cellStyle name="Comma 7 2 2 4 3 2 3" xfId="30133" xr:uid="{6F580642-B86F-43A4-8C9C-AF534DA0850E}"/>
    <cellStyle name="Comma 7 2 2 4 3 3" xfId="22523" xr:uid="{43E61B93-2A74-4964-9914-DB70749C7718}"/>
    <cellStyle name="Comma 7 2 2 4 3 3 2" xfId="25785" xr:uid="{1AD6B82D-3D25-4942-BB68-ACDFA31F8E4B}"/>
    <cellStyle name="Comma 7 2 2 4 3 3 2 2" xfId="32307" xr:uid="{AECD77B4-2825-49AF-B103-EB104AC8BD26}"/>
    <cellStyle name="Comma 7 2 2 4 3 3 3" xfId="29046" xr:uid="{37F1F94E-CF85-4ED5-AD0C-9F960D6B1AE7}"/>
    <cellStyle name="Comma 7 2 2 4 3 4" xfId="24698" xr:uid="{9CD06696-ADD8-4860-B8B4-1EFF2A95C834}"/>
    <cellStyle name="Comma 7 2 2 4 3 4 2" xfId="31220" xr:uid="{63442372-2D7E-4A26-9A86-24146541BEBA}"/>
    <cellStyle name="Comma 7 2 2 4 3 5" xfId="27959" xr:uid="{765FFB9E-B8D3-4C9D-87F2-4E2CCD8E8592}"/>
    <cellStyle name="Comma 7 2 2 4 4" xfId="23608" xr:uid="{D06E4B48-255B-4C5F-93A0-7EFDCFBC0CAB}"/>
    <cellStyle name="Comma 7 2 2 4 4 2" xfId="26870" xr:uid="{8ADBA423-DF52-4487-A095-12ED95B642C9}"/>
    <cellStyle name="Comma 7 2 2 4 4 2 2" xfId="33392" xr:uid="{5EB5FCEA-4FCA-41CF-861C-683601C06ABB}"/>
    <cellStyle name="Comma 7 2 2 4 4 3" xfId="30131" xr:uid="{66978B69-DB6A-4523-9405-584C3C8F4821}"/>
    <cellStyle name="Comma 7 2 2 4 5" xfId="22521" xr:uid="{178ED413-5F50-4DF2-85D2-74FAF44156B7}"/>
    <cellStyle name="Comma 7 2 2 4 5 2" xfId="25783" xr:uid="{E0961CB0-FB42-4FDC-B73A-1452363BF237}"/>
    <cellStyle name="Comma 7 2 2 4 5 2 2" xfId="32305" xr:uid="{B7EE620F-9D9D-42C8-9FDC-38609082C85B}"/>
    <cellStyle name="Comma 7 2 2 4 5 3" xfId="29044" xr:uid="{F2AB9552-8CEB-40FF-9A75-0110D1A2A9A1}"/>
    <cellStyle name="Comma 7 2 2 4 6" xfId="24696" xr:uid="{9C602286-99D7-431A-982B-A936079BCC9D}"/>
    <cellStyle name="Comma 7 2 2 4 6 2" xfId="31218" xr:uid="{81BE453B-0525-4913-9ACB-EE075F9281B8}"/>
    <cellStyle name="Comma 7 2 2 4 7" xfId="27957" xr:uid="{6D54D658-D86A-472C-9017-4CC1C5DD03CE}"/>
    <cellStyle name="Comma 7 2 2 5" xfId="14213" xr:uid="{00000000-0005-0000-0000-00007F370000}"/>
    <cellStyle name="Comma 7 2 2 5 2" xfId="23611" xr:uid="{76B87757-D929-415F-A699-38E982FBAA68}"/>
    <cellStyle name="Comma 7 2 2 5 2 2" xfId="26873" xr:uid="{D9DC81A3-699C-4C8D-9190-FE59BCE9963D}"/>
    <cellStyle name="Comma 7 2 2 5 2 2 2" xfId="33395" xr:uid="{81612E6A-DDA3-44BD-A81E-937CD341EAF8}"/>
    <cellStyle name="Comma 7 2 2 5 2 3" xfId="30134" xr:uid="{17EF4F75-AD15-47D0-86B9-7538AAB5ED53}"/>
    <cellStyle name="Comma 7 2 2 5 3" xfId="22524" xr:uid="{2FB43C92-EF90-487C-A337-D62A7A0CE7A1}"/>
    <cellStyle name="Comma 7 2 2 5 3 2" xfId="25786" xr:uid="{FAB88DB8-2DC5-4A74-8D17-9CBAEB5E5F1A}"/>
    <cellStyle name="Comma 7 2 2 5 3 2 2" xfId="32308" xr:uid="{62B108DF-FF93-4E67-B858-A97F2C1C0D0F}"/>
    <cellStyle name="Comma 7 2 2 5 3 3" xfId="29047" xr:uid="{8DD2698F-957A-4F1C-980F-C9C254536FDF}"/>
    <cellStyle name="Comma 7 2 2 5 4" xfId="24699" xr:uid="{BE8DF5DA-FE6E-4251-8AAC-9572C71BD115}"/>
    <cellStyle name="Comma 7 2 2 5 4 2" xfId="31221" xr:uid="{97321330-3532-4BFA-AB81-18533EAF2E57}"/>
    <cellStyle name="Comma 7 2 2 5 5" xfId="27960" xr:uid="{F55E38B5-F202-4EA7-A582-BDB268E692B5}"/>
    <cellStyle name="Comma 7 2 2 6" xfId="14214" xr:uid="{00000000-0005-0000-0000-000080370000}"/>
    <cellStyle name="Comma 7 2 2 6 2" xfId="23612" xr:uid="{B44E3583-C8E2-4F20-814A-BC636C610507}"/>
    <cellStyle name="Comma 7 2 2 6 2 2" xfId="26874" xr:uid="{CD55FA63-6577-42CF-9A2C-6991C3444F28}"/>
    <cellStyle name="Comma 7 2 2 6 2 2 2" xfId="33396" xr:uid="{D5CDF771-0B16-40E1-82C7-3F2B865578A5}"/>
    <cellStyle name="Comma 7 2 2 6 2 3" xfId="30135" xr:uid="{CADA1883-B7A3-4525-9735-DFC75F76DB78}"/>
    <cellStyle name="Comma 7 2 2 6 3" xfId="22525" xr:uid="{48A6F565-A155-4BEF-87C1-9EACD09DE5E3}"/>
    <cellStyle name="Comma 7 2 2 6 3 2" xfId="25787" xr:uid="{D3D8626C-5B2B-4CE3-8104-471A324C698F}"/>
    <cellStyle name="Comma 7 2 2 6 3 2 2" xfId="32309" xr:uid="{226A6398-4506-46F7-A848-56481DFBF7DF}"/>
    <cellStyle name="Comma 7 2 2 6 3 3" xfId="29048" xr:uid="{DB8F4B0B-4FA5-4718-B5C9-C49B729AF9A4}"/>
    <cellStyle name="Comma 7 2 2 6 4" xfId="24700" xr:uid="{11A20BAB-E1E3-4339-8A86-8144ECFBE893}"/>
    <cellStyle name="Comma 7 2 2 6 4 2" xfId="31222" xr:uid="{25D54B96-7044-4FAE-8393-F8E7525EDFB6}"/>
    <cellStyle name="Comma 7 2 2 6 5" xfId="27961" xr:uid="{0230A584-523E-4D1B-95A2-2D03C2BD2576}"/>
    <cellStyle name="Comma 7 2 2 7" xfId="14215" xr:uid="{00000000-0005-0000-0000-000081370000}"/>
    <cellStyle name="Comma 7 2 2 7 2" xfId="23613" xr:uid="{CB8EA12B-853D-4585-857B-2C01142E9DDE}"/>
    <cellStyle name="Comma 7 2 2 7 2 2" xfId="26875" xr:uid="{F2FB3B65-498E-41D4-BE00-E838B67C46A5}"/>
    <cellStyle name="Comma 7 2 2 7 2 2 2" xfId="33397" xr:uid="{A92E36BE-2687-4A9C-96CC-EE0E0AD578B4}"/>
    <cellStyle name="Comma 7 2 2 7 2 3" xfId="30136" xr:uid="{53125B6E-8EF8-4700-854A-E1171D6C5802}"/>
    <cellStyle name="Comma 7 2 2 7 3" xfId="22526" xr:uid="{8F36FC92-093E-4C96-BE1E-AFB787516B65}"/>
    <cellStyle name="Comma 7 2 2 7 3 2" xfId="25788" xr:uid="{AD8C923B-E29C-43DF-8C17-31BB8905B718}"/>
    <cellStyle name="Comma 7 2 2 7 3 2 2" xfId="32310" xr:uid="{F572FA9E-9BBB-4DA2-BE90-988C5547D0B3}"/>
    <cellStyle name="Comma 7 2 2 7 3 3" xfId="29049" xr:uid="{9555D0EF-EBA7-4B68-8348-D0351C7AD477}"/>
    <cellStyle name="Comma 7 2 2 7 4" xfId="24701" xr:uid="{CFEE76FA-4C9A-4068-B4EA-263AA74E1025}"/>
    <cellStyle name="Comma 7 2 2 7 4 2" xfId="31223" xr:uid="{514FB0B0-98A3-4038-8450-2B7C65A14CD2}"/>
    <cellStyle name="Comma 7 2 2 7 5" xfId="27962" xr:uid="{8E004CC1-7303-4A7A-B5CC-A3EC024475DB}"/>
    <cellStyle name="Comma 7 2 2 8" xfId="23598" xr:uid="{B50D7097-3439-48F3-943D-6D3B7CC89025}"/>
    <cellStyle name="Comma 7 2 2 8 2" xfId="26860" xr:uid="{63F34452-7E78-4D31-96A0-48492F4AB98F}"/>
    <cellStyle name="Comma 7 2 2 8 2 2" xfId="33382" xr:uid="{5F1CAAA1-5629-401E-A421-82FAB0006333}"/>
    <cellStyle name="Comma 7 2 2 8 3" xfId="30121" xr:uid="{6082D76C-D025-47A6-9BA5-B01CCD69EC39}"/>
    <cellStyle name="Comma 7 2 2 9" xfId="22511" xr:uid="{0EC9D616-6EB6-456A-974F-144096D2EFB2}"/>
    <cellStyle name="Comma 7 2 2 9 2" xfId="25773" xr:uid="{74653F7D-2373-4F57-9FDD-0A9D32E85B60}"/>
    <cellStyle name="Comma 7 2 2 9 2 2" xfId="32295" xr:uid="{E0E1BE8A-D61A-49F4-A50D-C2CE7809C71C}"/>
    <cellStyle name="Comma 7 2 2 9 3" xfId="29034" xr:uid="{20C30A20-794A-446F-9BA0-5D00DB7FBBAB}"/>
    <cellStyle name="Comma 7 2 3" xfId="14216" xr:uid="{00000000-0005-0000-0000-000082370000}"/>
    <cellStyle name="Comma 7 2 3 2" xfId="14217" xr:uid="{00000000-0005-0000-0000-000083370000}"/>
    <cellStyle name="Comma 7 2 3 2 2" xfId="14218" xr:uid="{00000000-0005-0000-0000-000084370000}"/>
    <cellStyle name="Comma 7 2 3 2 2 2" xfId="23616" xr:uid="{35456030-6EC8-454A-904B-A16E21B594BE}"/>
    <cellStyle name="Comma 7 2 3 2 2 2 2" xfId="26878" xr:uid="{53EFECF7-46BF-4A5B-B84A-781F9398129A}"/>
    <cellStyle name="Comma 7 2 3 2 2 2 2 2" xfId="33400" xr:uid="{6EAAF11C-221D-4ED6-B3BB-CD4CA1581C97}"/>
    <cellStyle name="Comma 7 2 3 2 2 2 3" xfId="30139" xr:uid="{BA22F1D7-D306-458B-8393-0D3DE443FF79}"/>
    <cellStyle name="Comma 7 2 3 2 2 3" xfId="22529" xr:uid="{B714D9ED-9D89-4A7A-8C11-113B5B2AE1C8}"/>
    <cellStyle name="Comma 7 2 3 2 2 3 2" xfId="25791" xr:uid="{F754F0CD-1648-4F07-8B9C-5E370BB03CEF}"/>
    <cellStyle name="Comma 7 2 3 2 2 3 2 2" xfId="32313" xr:uid="{BAFDB888-467D-4E19-A6ED-EA165D922493}"/>
    <cellStyle name="Comma 7 2 3 2 2 3 3" xfId="29052" xr:uid="{46E6035F-279A-44ED-B460-430A83DA9BB1}"/>
    <cellStyle name="Comma 7 2 3 2 2 4" xfId="24704" xr:uid="{ADE47B6B-FF40-4874-977F-B41C8BC937F6}"/>
    <cellStyle name="Comma 7 2 3 2 2 4 2" xfId="31226" xr:uid="{88225ECB-BC9C-4720-A1A7-5E6854333411}"/>
    <cellStyle name="Comma 7 2 3 2 2 5" xfId="27965" xr:uid="{83AF970C-AC49-4BD3-9A97-AB7930EAF89F}"/>
    <cellStyle name="Comma 7 2 3 2 3" xfId="14219" xr:uid="{00000000-0005-0000-0000-000085370000}"/>
    <cellStyle name="Comma 7 2 3 2 3 2" xfId="23617" xr:uid="{DDA89A11-5D82-4BF4-B3BB-10FF36F08B23}"/>
    <cellStyle name="Comma 7 2 3 2 3 2 2" xfId="26879" xr:uid="{AD3B3AF4-5061-41F0-85E4-0E82DB56DB2B}"/>
    <cellStyle name="Comma 7 2 3 2 3 2 2 2" xfId="33401" xr:uid="{E1D52EE7-3DEB-468C-AC55-EC1F8B274074}"/>
    <cellStyle name="Comma 7 2 3 2 3 2 3" xfId="30140" xr:uid="{BB1C52F8-737A-4272-8D10-E20D2E061D72}"/>
    <cellStyle name="Comma 7 2 3 2 3 3" xfId="22530" xr:uid="{D1A247A9-6974-4B69-AF72-8A59D2E0F66E}"/>
    <cellStyle name="Comma 7 2 3 2 3 3 2" xfId="25792" xr:uid="{C19FD2AA-B860-424E-87FB-876ED7BDE4CE}"/>
    <cellStyle name="Comma 7 2 3 2 3 3 2 2" xfId="32314" xr:uid="{2EFB2525-D9FE-4685-981E-BF847F214E69}"/>
    <cellStyle name="Comma 7 2 3 2 3 3 3" xfId="29053" xr:uid="{234BDAEA-CD07-4E11-AF42-76EC15EA9BFD}"/>
    <cellStyle name="Comma 7 2 3 2 3 4" xfId="24705" xr:uid="{E87837C1-E04F-46CB-A4DE-B0A7A6A6971C}"/>
    <cellStyle name="Comma 7 2 3 2 3 4 2" xfId="31227" xr:uid="{41286A97-2C68-492F-8E1B-FA70E2939C4C}"/>
    <cellStyle name="Comma 7 2 3 2 3 5" xfId="27966" xr:uid="{48357C5E-0E23-4ABC-BDAE-BFD40D6DC89B}"/>
    <cellStyle name="Comma 7 2 3 2 4" xfId="23615" xr:uid="{4BBE4756-DEEC-42E9-A62A-781F5D7C02D4}"/>
    <cellStyle name="Comma 7 2 3 2 4 2" xfId="26877" xr:uid="{2128BFBE-9A19-47E6-921B-2CA9507BD869}"/>
    <cellStyle name="Comma 7 2 3 2 4 2 2" xfId="33399" xr:uid="{BEF13B2C-A85F-45E2-84F9-8357B603B93D}"/>
    <cellStyle name="Comma 7 2 3 2 4 3" xfId="30138" xr:uid="{FC49C372-F1F2-4D7E-A4C4-89A92ECDEB9D}"/>
    <cellStyle name="Comma 7 2 3 2 5" xfId="22528" xr:uid="{ED1BBA08-DA60-4ED3-8F82-2B8D696F585F}"/>
    <cellStyle name="Comma 7 2 3 2 5 2" xfId="25790" xr:uid="{0EA6BD95-CD20-4442-9163-33189CAE30F4}"/>
    <cellStyle name="Comma 7 2 3 2 5 2 2" xfId="32312" xr:uid="{76BC35B8-DF3D-4D49-843E-4CFF6D19D3CA}"/>
    <cellStyle name="Comma 7 2 3 2 5 3" xfId="29051" xr:uid="{A2FF4D64-C434-4BBC-997B-11D62BFEEE2A}"/>
    <cellStyle name="Comma 7 2 3 2 6" xfId="24703" xr:uid="{204842A2-50C2-46EC-A44B-02923036AF5B}"/>
    <cellStyle name="Comma 7 2 3 2 6 2" xfId="31225" xr:uid="{D50F9F02-5F15-4E78-87A6-9426E1786272}"/>
    <cellStyle name="Comma 7 2 3 2 7" xfId="27964" xr:uid="{67981F18-775A-436A-A411-9A307DEC9819}"/>
    <cellStyle name="Comma 7 2 3 3" xfId="14220" xr:uid="{00000000-0005-0000-0000-000086370000}"/>
    <cellStyle name="Comma 7 2 3 3 2" xfId="23618" xr:uid="{B22FFE15-0A0D-43EC-AD07-31747EBA7005}"/>
    <cellStyle name="Comma 7 2 3 3 2 2" xfId="26880" xr:uid="{1B0213DA-537C-4B86-9085-EC0A20AAD2A1}"/>
    <cellStyle name="Comma 7 2 3 3 2 2 2" xfId="33402" xr:uid="{369E0FFE-F5D1-4701-83AD-D6F1DA54040C}"/>
    <cellStyle name="Comma 7 2 3 3 2 3" xfId="30141" xr:uid="{2DD7F2E6-535F-4AB8-A74B-FBA567E8FA4D}"/>
    <cellStyle name="Comma 7 2 3 3 3" xfId="22531" xr:uid="{E4A65995-BA6B-46C6-ABD1-F56C968BE268}"/>
    <cellStyle name="Comma 7 2 3 3 3 2" xfId="25793" xr:uid="{513E9C19-6D40-458F-9F26-6BAD2396B430}"/>
    <cellStyle name="Comma 7 2 3 3 3 2 2" xfId="32315" xr:uid="{FC534E4F-AB8E-42D1-B66F-F21EC8381103}"/>
    <cellStyle name="Comma 7 2 3 3 3 3" xfId="29054" xr:uid="{1F9B0E0F-1FC1-4EB3-87E1-75540913287F}"/>
    <cellStyle name="Comma 7 2 3 3 4" xfId="24706" xr:uid="{748AB6EA-A823-4332-926B-D4E72779A008}"/>
    <cellStyle name="Comma 7 2 3 3 4 2" xfId="31228" xr:uid="{910238E7-1DE5-4C74-A38C-A554DF63CE5F}"/>
    <cellStyle name="Comma 7 2 3 3 5" xfId="27967" xr:uid="{D903BFE3-26AC-4C27-A220-09D67C04C87C}"/>
    <cellStyle name="Comma 7 2 3 4" xfId="14221" xr:uid="{00000000-0005-0000-0000-000087370000}"/>
    <cellStyle name="Comma 7 2 3 4 2" xfId="23619" xr:uid="{58EC2D3F-8B8C-49C6-943E-DC81D25D5204}"/>
    <cellStyle name="Comma 7 2 3 4 2 2" xfId="26881" xr:uid="{C789FAC1-7B41-47F0-8625-68E27D055B63}"/>
    <cellStyle name="Comma 7 2 3 4 2 2 2" xfId="33403" xr:uid="{A9AF48A9-EE96-4C8E-8A7E-44B11E8E8839}"/>
    <cellStyle name="Comma 7 2 3 4 2 3" xfId="30142" xr:uid="{1CD8E02C-A790-4310-BAD6-62D5D0673D40}"/>
    <cellStyle name="Comma 7 2 3 4 3" xfId="22532" xr:uid="{52F9C575-3C65-4397-B962-D44CEC07DBED}"/>
    <cellStyle name="Comma 7 2 3 4 3 2" xfId="25794" xr:uid="{5B954A87-1DF2-46F4-847C-9C7B5CFCC4E2}"/>
    <cellStyle name="Comma 7 2 3 4 3 2 2" xfId="32316" xr:uid="{F80D3EE1-C208-462A-9F21-C34ACD78E2EE}"/>
    <cellStyle name="Comma 7 2 3 4 3 3" xfId="29055" xr:uid="{A7344908-CC1F-44D5-BFD6-9B29A04023D5}"/>
    <cellStyle name="Comma 7 2 3 4 4" xfId="24707" xr:uid="{EDA32859-F33A-4EEC-85E0-F25C368CF6F2}"/>
    <cellStyle name="Comma 7 2 3 4 4 2" xfId="31229" xr:uid="{D6D02F60-4F6D-4D1D-A694-D0E9588DAB7F}"/>
    <cellStyle name="Comma 7 2 3 4 5" xfId="27968" xr:uid="{BB06F4E7-107D-4DA8-AC83-B1459BE93C0C}"/>
    <cellStyle name="Comma 7 2 3 5" xfId="23614" xr:uid="{B9DD06C6-D206-418B-9B9A-F1476C4AE40A}"/>
    <cellStyle name="Comma 7 2 3 5 2" xfId="26876" xr:uid="{6D31DF95-61DE-4AD2-A41A-147670EF7D44}"/>
    <cellStyle name="Comma 7 2 3 5 2 2" xfId="33398" xr:uid="{1BA78927-3CAC-4DFA-B22E-60932F35DB7B}"/>
    <cellStyle name="Comma 7 2 3 5 3" xfId="30137" xr:uid="{B125E5EF-D26F-4FD0-996E-BFA5B0F78B41}"/>
    <cellStyle name="Comma 7 2 3 6" xfId="22527" xr:uid="{7C987916-4B16-4558-9D14-CDFDDC508F71}"/>
    <cellStyle name="Comma 7 2 3 6 2" xfId="25789" xr:uid="{67E206CF-D5C1-4A3C-80F1-6F68C95E76D4}"/>
    <cellStyle name="Comma 7 2 3 6 2 2" xfId="32311" xr:uid="{1971154A-E80A-40AE-80E1-96D0F2D7F252}"/>
    <cellStyle name="Comma 7 2 3 6 3" xfId="29050" xr:uid="{7D9FAD44-37A3-47C7-82D8-D8BE7CBD516F}"/>
    <cellStyle name="Comma 7 2 3 7" xfId="24702" xr:uid="{348208B9-3212-4CAB-A879-5E420A2C329C}"/>
    <cellStyle name="Comma 7 2 3 7 2" xfId="31224" xr:uid="{83B263CB-55A6-4A6C-AB6C-B515B94D032A}"/>
    <cellStyle name="Comma 7 2 3 8" xfId="27963" xr:uid="{DD6A601A-216E-413B-AF74-AAF03910FB2B}"/>
    <cellStyle name="Comma 7 2 4" xfId="14222" xr:uid="{00000000-0005-0000-0000-000088370000}"/>
    <cellStyle name="Comma 7 2 4 2" xfId="14223" xr:uid="{00000000-0005-0000-0000-000089370000}"/>
    <cellStyle name="Comma 7 2 4 2 2" xfId="23621" xr:uid="{25B8DDAF-A047-45B9-AF04-02B9380A57B2}"/>
    <cellStyle name="Comma 7 2 4 2 2 2" xfId="26883" xr:uid="{BFE2D9A9-C04C-4652-9388-D4CD7E85B61F}"/>
    <cellStyle name="Comma 7 2 4 2 2 2 2" xfId="33405" xr:uid="{8CCC7BBD-13B6-4515-ACB1-DB480C06A57E}"/>
    <cellStyle name="Comma 7 2 4 2 2 3" xfId="30144" xr:uid="{47C20628-C6C4-43E2-86C4-8F8E2BAC00F4}"/>
    <cellStyle name="Comma 7 2 4 2 3" xfId="22534" xr:uid="{304303A0-6EEC-4AE7-8A43-C3E470B505F4}"/>
    <cellStyle name="Comma 7 2 4 2 3 2" xfId="25796" xr:uid="{39460B6E-1B7F-45C3-B5F2-2A8A4C512A1B}"/>
    <cellStyle name="Comma 7 2 4 2 3 2 2" xfId="32318" xr:uid="{5F7EA5A8-5CDF-4FD7-B2CA-937247850DEC}"/>
    <cellStyle name="Comma 7 2 4 2 3 3" xfId="29057" xr:uid="{5BB63B9C-04C9-4FDE-80AF-BB57632343D0}"/>
    <cellStyle name="Comma 7 2 4 2 4" xfId="24709" xr:uid="{6376D156-29C6-48B7-8BA5-1DC6C2C32D5A}"/>
    <cellStyle name="Comma 7 2 4 2 4 2" xfId="31231" xr:uid="{9D074FB5-F79C-49C5-AE1F-0CB21E55154F}"/>
    <cellStyle name="Comma 7 2 4 2 5" xfId="27970" xr:uid="{3D4B63FE-C688-45DA-A662-53F8E2833383}"/>
    <cellStyle name="Comma 7 2 4 3" xfId="14224" xr:uid="{00000000-0005-0000-0000-00008A370000}"/>
    <cellStyle name="Comma 7 2 4 3 2" xfId="23622" xr:uid="{4A85D3FF-5724-4D83-A34F-F1121141677E}"/>
    <cellStyle name="Comma 7 2 4 3 2 2" xfId="26884" xr:uid="{AAC49AD3-64D8-4CAB-ACA7-862310C4376F}"/>
    <cellStyle name="Comma 7 2 4 3 2 2 2" xfId="33406" xr:uid="{5E73233C-34BA-4CD4-BCCB-442D9FE8ECC5}"/>
    <cellStyle name="Comma 7 2 4 3 2 3" xfId="30145" xr:uid="{918BF34C-C1D3-453F-9F25-7EA3FF2AD41E}"/>
    <cellStyle name="Comma 7 2 4 3 3" xfId="22535" xr:uid="{32EA692D-D38C-4340-984B-D43C1B9A66AC}"/>
    <cellStyle name="Comma 7 2 4 3 3 2" xfId="25797" xr:uid="{8D1A2A22-E89C-4C37-9FE1-594DCD368790}"/>
    <cellStyle name="Comma 7 2 4 3 3 2 2" xfId="32319" xr:uid="{40DF9984-5C14-4B48-A8D7-8D8F540DC8AD}"/>
    <cellStyle name="Comma 7 2 4 3 3 3" xfId="29058" xr:uid="{CFB9CFFD-E071-470B-8F09-F97E68DD838D}"/>
    <cellStyle name="Comma 7 2 4 3 4" xfId="24710" xr:uid="{961EA583-9C0B-4999-9139-32D3F7AF5F15}"/>
    <cellStyle name="Comma 7 2 4 3 4 2" xfId="31232" xr:uid="{07BC7D74-A996-448F-929C-83D4BC3DDF1D}"/>
    <cellStyle name="Comma 7 2 4 3 5" xfId="27971" xr:uid="{9605E221-DAEA-4110-9EE0-194E6B2BD232}"/>
    <cellStyle name="Comma 7 2 4 4" xfId="23620" xr:uid="{366232E5-4163-4C70-929B-206C0A3B3B07}"/>
    <cellStyle name="Comma 7 2 4 4 2" xfId="26882" xr:uid="{BF1CABA8-ED63-4BA4-A093-4ADFA46A2AB8}"/>
    <cellStyle name="Comma 7 2 4 4 2 2" xfId="33404" xr:uid="{3C10DF0C-80E3-4609-B4F1-E1C40664367A}"/>
    <cellStyle name="Comma 7 2 4 4 3" xfId="30143" xr:uid="{897F22B5-1883-424C-ADB7-646AF8776256}"/>
    <cellStyle name="Comma 7 2 4 5" xfId="22533" xr:uid="{32CB781C-6394-4AF4-ABDE-D703BA67BEC9}"/>
    <cellStyle name="Comma 7 2 4 5 2" xfId="25795" xr:uid="{9D016FC3-6ECD-47BA-894D-D4E129E1FC5B}"/>
    <cellStyle name="Comma 7 2 4 5 2 2" xfId="32317" xr:uid="{BDC35BC9-D806-4208-906B-0506EF887EB5}"/>
    <cellStyle name="Comma 7 2 4 5 3" xfId="29056" xr:uid="{F4CE36E5-25BA-4300-8F9A-307B5A7308A6}"/>
    <cellStyle name="Comma 7 2 4 6" xfId="24708" xr:uid="{AC856B9A-9CBA-4C72-8D4D-CD4AC5EAC94B}"/>
    <cellStyle name="Comma 7 2 4 6 2" xfId="31230" xr:uid="{8B6C55E6-138F-457C-8023-08840D76092E}"/>
    <cellStyle name="Comma 7 2 4 7" xfId="27969" xr:uid="{046381D7-757E-4290-AE23-6785A3DA6C1A}"/>
    <cellStyle name="Comma 7 2 5" xfId="14225" xr:uid="{00000000-0005-0000-0000-00008B370000}"/>
    <cellStyle name="Comma 7 2 5 2" xfId="14226" xr:uid="{00000000-0005-0000-0000-00008C370000}"/>
    <cellStyle name="Comma 7 2 5 2 2" xfId="23624" xr:uid="{E220257D-7D69-48C9-9984-BE280EE4F677}"/>
    <cellStyle name="Comma 7 2 5 2 2 2" xfId="26886" xr:uid="{E6FA2E80-1E3E-4A14-BCBE-0FDA04CC0AA6}"/>
    <cellStyle name="Comma 7 2 5 2 2 2 2" xfId="33408" xr:uid="{1575AFD4-3A04-4ADC-A819-AC070FBD7629}"/>
    <cellStyle name="Comma 7 2 5 2 2 3" xfId="30147" xr:uid="{2D4216F6-E357-4906-901F-D32E33DB4EB5}"/>
    <cellStyle name="Comma 7 2 5 2 3" xfId="22537" xr:uid="{4DA0F0E4-D041-4A59-9DC4-CA07DA75614B}"/>
    <cellStyle name="Comma 7 2 5 2 3 2" xfId="25799" xr:uid="{00322369-ADBB-4BAD-8176-AFA4C37EF8F8}"/>
    <cellStyle name="Comma 7 2 5 2 3 2 2" xfId="32321" xr:uid="{9FFB8661-DAC3-42A5-A9BD-615381308895}"/>
    <cellStyle name="Comma 7 2 5 2 3 3" xfId="29060" xr:uid="{130FF0E6-41CB-45DD-AB11-B646BD6E471C}"/>
    <cellStyle name="Comma 7 2 5 2 4" xfId="24712" xr:uid="{F1B1B32F-23C6-4124-BFEB-59EC4525C696}"/>
    <cellStyle name="Comma 7 2 5 2 4 2" xfId="31234" xr:uid="{4B014901-F6BE-4408-8454-91B5D56EB9AF}"/>
    <cellStyle name="Comma 7 2 5 2 5" xfId="27973" xr:uid="{B4B56175-0F41-49FF-8E68-941EFB8193D4}"/>
    <cellStyle name="Comma 7 2 5 3" xfId="14227" xr:uid="{00000000-0005-0000-0000-00008D370000}"/>
    <cellStyle name="Comma 7 2 5 3 2" xfId="23625" xr:uid="{AE8F5543-FE32-4F5A-8FD9-935CAA37A082}"/>
    <cellStyle name="Comma 7 2 5 3 2 2" xfId="26887" xr:uid="{6E2A6676-E5B8-413E-BF61-FE82EE22EB83}"/>
    <cellStyle name="Comma 7 2 5 3 2 2 2" xfId="33409" xr:uid="{4F44DF21-3AD6-4F7A-B33C-A92CFB6D396C}"/>
    <cellStyle name="Comma 7 2 5 3 2 3" xfId="30148" xr:uid="{3646D71D-CCF2-41A7-BB4E-56AE9F758BC5}"/>
    <cellStyle name="Comma 7 2 5 3 3" xfId="22538" xr:uid="{84F4B0AC-076F-49B0-839A-D0471E06CD24}"/>
    <cellStyle name="Comma 7 2 5 3 3 2" xfId="25800" xr:uid="{B3A907D9-0C63-4227-B7AD-FD5EF7ADB13A}"/>
    <cellStyle name="Comma 7 2 5 3 3 2 2" xfId="32322" xr:uid="{1E08C1A8-6265-48D0-8AE6-365FC8F17F3B}"/>
    <cellStyle name="Comma 7 2 5 3 3 3" xfId="29061" xr:uid="{6953CD92-66C8-41E8-B17C-081A63B82B3B}"/>
    <cellStyle name="Comma 7 2 5 3 4" xfId="24713" xr:uid="{EA2BE8D2-70A5-4A54-9C9A-13D50B3325CC}"/>
    <cellStyle name="Comma 7 2 5 3 4 2" xfId="31235" xr:uid="{94EC0B7C-299E-4189-893B-964B5917A2C2}"/>
    <cellStyle name="Comma 7 2 5 3 5" xfId="27974" xr:uid="{1DDFB372-15C7-43D3-914F-2F7CF8C89951}"/>
    <cellStyle name="Comma 7 2 5 4" xfId="23623" xr:uid="{17A66E93-F193-481A-9921-47663EC6C97D}"/>
    <cellStyle name="Comma 7 2 5 4 2" xfId="26885" xr:uid="{A01378A0-5391-4A54-B04A-DF9EA65BDCF9}"/>
    <cellStyle name="Comma 7 2 5 4 2 2" xfId="33407" xr:uid="{1847225C-3B48-4378-9A13-CB60127F79DF}"/>
    <cellStyle name="Comma 7 2 5 4 3" xfId="30146" xr:uid="{76B093D6-7CC4-48CE-AD4A-B86565F2183A}"/>
    <cellStyle name="Comma 7 2 5 5" xfId="22536" xr:uid="{97673D79-5C06-4F88-B583-57C066A3CE6F}"/>
    <cellStyle name="Comma 7 2 5 5 2" xfId="25798" xr:uid="{87AA645D-47B7-4FDB-B1A3-366188115175}"/>
    <cellStyle name="Comma 7 2 5 5 2 2" xfId="32320" xr:uid="{00DD168F-E190-4AA3-A77E-22E195D97125}"/>
    <cellStyle name="Comma 7 2 5 5 3" xfId="29059" xr:uid="{04F6F05A-6A44-4695-B7D8-947F0014DC5C}"/>
    <cellStyle name="Comma 7 2 5 6" xfId="24711" xr:uid="{7EE7B180-4E42-4B2C-89CA-7FCA4A5FF6E7}"/>
    <cellStyle name="Comma 7 2 5 6 2" xfId="31233" xr:uid="{AF5578BE-1560-4558-B419-3DA191DB5CDB}"/>
    <cellStyle name="Comma 7 2 5 7" xfId="27972" xr:uid="{9F0D8065-AC28-4C42-A12C-A31BF9EA1DF7}"/>
    <cellStyle name="Comma 7 2 6" xfId="14228" xr:uid="{00000000-0005-0000-0000-00008E370000}"/>
    <cellStyle name="Comma 7 2 6 2" xfId="23626" xr:uid="{10FA89FA-209F-42BE-9CD5-CAEE93AE2D79}"/>
    <cellStyle name="Comma 7 2 6 2 2" xfId="26888" xr:uid="{C1EAAD6D-8F8C-4582-9486-1927A9CC9A92}"/>
    <cellStyle name="Comma 7 2 6 2 2 2" xfId="33410" xr:uid="{D4576417-47B6-4A2C-A964-EC2A9D8CFAF4}"/>
    <cellStyle name="Comma 7 2 6 2 3" xfId="30149" xr:uid="{215E6844-0945-41DC-9DBB-D6E9B22510E0}"/>
    <cellStyle name="Comma 7 2 6 3" xfId="22539" xr:uid="{ACDCEA9F-DEF8-455B-BBD8-7C7D6E654147}"/>
    <cellStyle name="Comma 7 2 6 3 2" xfId="25801" xr:uid="{7EC9F0C5-0682-46CE-A066-455F6533C8C5}"/>
    <cellStyle name="Comma 7 2 6 3 2 2" xfId="32323" xr:uid="{49FEB6E6-A1AC-4281-A388-5DD58560B6C6}"/>
    <cellStyle name="Comma 7 2 6 3 3" xfId="29062" xr:uid="{0C235096-18F6-428D-9CCC-A9BA50315387}"/>
    <cellStyle name="Comma 7 2 6 4" xfId="24714" xr:uid="{4BCC1CB3-BC57-4486-9778-F966378709BA}"/>
    <cellStyle name="Comma 7 2 6 4 2" xfId="31236" xr:uid="{5730D648-6C0C-41EC-B8F7-FB67EE4B10D0}"/>
    <cellStyle name="Comma 7 2 6 5" xfId="27975" xr:uid="{2B880CF3-6A28-4A53-8254-5E3943DF1581}"/>
    <cellStyle name="Comma 7 2 7" xfId="14229" xr:uid="{00000000-0005-0000-0000-00008F370000}"/>
    <cellStyle name="Comma 7 2 7 2" xfId="23627" xr:uid="{B6A66257-9D9F-45B3-8DBE-C066C3F4C126}"/>
    <cellStyle name="Comma 7 2 7 2 2" xfId="26889" xr:uid="{7D7F7361-8995-4C11-A22D-836AC1B7F2A5}"/>
    <cellStyle name="Comma 7 2 7 2 2 2" xfId="33411" xr:uid="{3189880D-CE6D-43C8-BAD6-567F44ACD9FA}"/>
    <cellStyle name="Comma 7 2 7 2 3" xfId="30150" xr:uid="{3708603B-199F-4EF1-8C1D-F07A18CACDA4}"/>
    <cellStyle name="Comma 7 2 7 3" xfId="22540" xr:uid="{968EC77E-EFB9-40F4-B87F-CDE986DDF4C8}"/>
    <cellStyle name="Comma 7 2 7 3 2" xfId="25802" xr:uid="{39A60BEF-768E-4F0E-A750-F4982F3CF9F4}"/>
    <cellStyle name="Comma 7 2 7 3 2 2" xfId="32324" xr:uid="{8A1386C4-17A0-4FC0-BF5E-3385F93512CA}"/>
    <cellStyle name="Comma 7 2 7 3 3" xfId="29063" xr:uid="{3218A5D5-47C1-4D88-BA5E-A274154792D6}"/>
    <cellStyle name="Comma 7 2 7 4" xfId="24715" xr:uid="{D75FB1EA-19C0-494D-B49D-02B1B5317C33}"/>
    <cellStyle name="Comma 7 2 7 4 2" xfId="31237" xr:uid="{1B396968-5878-4FB9-A37C-C17F4359EFF3}"/>
    <cellStyle name="Comma 7 2 7 5" xfId="27976" xr:uid="{8950A924-6853-498B-BE9C-D4DCF4A4C304}"/>
    <cellStyle name="Comma 7 2 8" xfId="14230" xr:uid="{00000000-0005-0000-0000-000090370000}"/>
    <cellStyle name="Comma 7 2 8 2" xfId="23628" xr:uid="{ACC15172-7DF6-4705-A603-35F1B5139E6A}"/>
    <cellStyle name="Comma 7 2 8 2 2" xfId="26890" xr:uid="{DC953C7C-96B3-4A48-A289-2E064EFDD77F}"/>
    <cellStyle name="Comma 7 2 8 2 2 2" xfId="33412" xr:uid="{D71BD68E-3559-4B0C-9B39-3A31AF6382B2}"/>
    <cellStyle name="Comma 7 2 8 2 3" xfId="30151" xr:uid="{EBB764B8-3DA2-494C-A2F5-FA4A846C4004}"/>
    <cellStyle name="Comma 7 2 8 3" xfId="22541" xr:uid="{D8F56781-F007-4673-9A6B-CC3CB53148CC}"/>
    <cellStyle name="Comma 7 2 8 3 2" xfId="25803" xr:uid="{2B8F54C9-4F64-44F3-875D-CD43676377B0}"/>
    <cellStyle name="Comma 7 2 8 3 2 2" xfId="32325" xr:uid="{26E226AB-EB99-43CB-9F06-05702B41A1EB}"/>
    <cellStyle name="Comma 7 2 8 3 3" xfId="29064" xr:uid="{9A9F69D3-A5D8-4A65-B19E-7633A809B2A9}"/>
    <cellStyle name="Comma 7 2 8 4" xfId="24716" xr:uid="{98023972-6AE0-4445-892D-9000EEE48BD0}"/>
    <cellStyle name="Comma 7 2 8 4 2" xfId="31238" xr:uid="{6D85CAA2-9C05-4987-8AE6-32F9E280CFD2}"/>
    <cellStyle name="Comma 7 2 8 5" xfId="27977" xr:uid="{BC1E41A2-9726-4F56-9ADF-D50CECEF396C}"/>
    <cellStyle name="Comma 7 2 9" xfId="21495" xr:uid="{00000000-0005-0000-0000-000091370000}"/>
    <cellStyle name="Comma 7 20" xfId="27939" xr:uid="{6FD0ACF5-E93E-4F6A-ADC5-DAC3DD5DF2FB}"/>
    <cellStyle name="Comma 7 3" xfId="14231" xr:uid="{00000000-0005-0000-0000-000092370000}"/>
    <cellStyle name="Comma 7 3 2" xfId="23629" xr:uid="{A6A73DA0-E762-443A-BB7E-7BF441FEAEB3}"/>
    <cellStyle name="Comma 7 3 2 2" xfId="26891" xr:uid="{53DD6AD2-FBEC-4454-8F60-C32031B70C3A}"/>
    <cellStyle name="Comma 7 3 2 2 2" xfId="33413" xr:uid="{F5D4A93D-0233-4A8B-B99D-08CBA4868403}"/>
    <cellStyle name="Comma 7 3 2 3" xfId="30152" xr:uid="{1D9F208C-8FA8-4DA2-9515-4EA08D50AAF1}"/>
    <cellStyle name="Comma 7 3 3" xfId="22542" xr:uid="{F56DCF51-8A0D-44F0-8AA0-48089CE148C2}"/>
    <cellStyle name="Comma 7 3 3 2" xfId="25804" xr:uid="{3871E6CB-20FB-4204-A530-A8A76B59F17B}"/>
    <cellStyle name="Comma 7 3 3 2 2" xfId="32326" xr:uid="{0C5617AC-67D1-4E5A-BC45-972A73DBB72C}"/>
    <cellStyle name="Comma 7 3 3 3" xfId="29065" xr:uid="{91843317-D19C-47B0-A514-16B93B67E66E}"/>
    <cellStyle name="Comma 7 3 4" xfId="24717" xr:uid="{97C16A50-42FE-4650-A6EC-52E1294773D3}"/>
    <cellStyle name="Comma 7 3 4 2" xfId="31239" xr:uid="{D8D4EFE2-0C09-4A25-BEF7-77B8A8B73A0F}"/>
    <cellStyle name="Comma 7 3 5" xfId="27978" xr:uid="{5DE62D7C-9D38-42FF-A72B-058686232433}"/>
    <cellStyle name="Comma 7 4" xfId="14232" xr:uid="{00000000-0005-0000-0000-000093370000}"/>
    <cellStyle name="Comma 7 4 10" xfId="24718" xr:uid="{192E73D7-74DF-4657-BDC7-97C122C7D5B5}"/>
    <cellStyle name="Comma 7 4 10 2" xfId="31240" xr:uid="{5977EF57-5BB9-4146-B4A0-59FCF56927C0}"/>
    <cellStyle name="Comma 7 4 11" xfId="27979" xr:uid="{56568CA7-DA48-4FC3-BB0B-29DBE66CA1F2}"/>
    <cellStyle name="Comma 7 4 2" xfId="14233" xr:uid="{00000000-0005-0000-0000-000094370000}"/>
    <cellStyle name="Comma 7 4 2 2" xfId="14234" xr:uid="{00000000-0005-0000-0000-000095370000}"/>
    <cellStyle name="Comma 7 4 2 2 2" xfId="14235" xr:uid="{00000000-0005-0000-0000-000096370000}"/>
    <cellStyle name="Comma 7 4 2 2 2 2" xfId="23633" xr:uid="{91D77F47-9755-48B7-9647-C3CC1EF0A2BA}"/>
    <cellStyle name="Comma 7 4 2 2 2 2 2" xfId="26895" xr:uid="{5AF57CAE-67E6-44E0-98B7-08B5B96ED9C7}"/>
    <cellStyle name="Comma 7 4 2 2 2 2 2 2" xfId="33417" xr:uid="{41238556-588D-42C4-99C1-8366AFA19AE2}"/>
    <cellStyle name="Comma 7 4 2 2 2 2 3" xfId="30156" xr:uid="{9D6E751E-EED9-4281-8830-45D2F02899EB}"/>
    <cellStyle name="Comma 7 4 2 2 2 3" xfId="22546" xr:uid="{2EAFDAE8-3AC7-4FEF-B1C4-51BDC7CB96C0}"/>
    <cellStyle name="Comma 7 4 2 2 2 3 2" xfId="25808" xr:uid="{EB166A05-BA4E-40AD-8B7A-52E052788E4D}"/>
    <cellStyle name="Comma 7 4 2 2 2 3 2 2" xfId="32330" xr:uid="{DCE76535-11A1-46CD-8FA9-D79B6274E1CE}"/>
    <cellStyle name="Comma 7 4 2 2 2 3 3" xfId="29069" xr:uid="{F4C06785-23CA-4CF9-ABE2-3D0E256E7A2C}"/>
    <cellStyle name="Comma 7 4 2 2 2 4" xfId="24721" xr:uid="{79B5414A-A87C-4B16-970D-F8DA22AE3A87}"/>
    <cellStyle name="Comma 7 4 2 2 2 4 2" xfId="31243" xr:uid="{D2E463E2-F588-4DDB-9608-C2399E1A4BDB}"/>
    <cellStyle name="Comma 7 4 2 2 2 5" xfId="27982" xr:uid="{447E82FC-7B37-4BCD-A285-C99C3CA751EB}"/>
    <cellStyle name="Comma 7 4 2 2 3" xfId="14236" xr:uid="{00000000-0005-0000-0000-000097370000}"/>
    <cellStyle name="Comma 7 4 2 2 3 2" xfId="23634" xr:uid="{E76A4B81-8352-441E-9FC5-E54E20B95803}"/>
    <cellStyle name="Comma 7 4 2 2 3 2 2" xfId="26896" xr:uid="{286F68AA-6AA4-43DC-B61D-1D2C87BBB7CA}"/>
    <cellStyle name="Comma 7 4 2 2 3 2 2 2" xfId="33418" xr:uid="{0BF0B1AC-436F-4F8C-95EC-41E67310429D}"/>
    <cellStyle name="Comma 7 4 2 2 3 2 3" xfId="30157" xr:uid="{786E3966-5811-4AC3-8CB0-7237AF0E2DC4}"/>
    <cellStyle name="Comma 7 4 2 2 3 3" xfId="22547" xr:uid="{60AE7BDD-C760-4579-851A-6277C3860226}"/>
    <cellStyle name="Comma 7 4 2 2 3 3 2" xfId="25809" xr:uid="{D57A3C34-CE23-4FBD-9CD6-E0C988D41029}"/>
    <cellStyle name="Comma 7 4 2 2 3 3 2 2" xfId="32331" xr:uid="{17AA606B-93CA-45F3-A140-ECA5EB8B76D4}"/>
    <cellStyle name="Comma 7 4 2 2 3 3 3" xfId="29070" xr:uid="{E9CB67F0-32CF-406A-92BA-739D8E8D080C}"/>
    <cellStyle name="Comma 7 4 2 2 3 4" xfId="24722" xr:uid="{D57B77A6-3696-4D63-99F5-2C7F4BCE95D0}"/>
    <cellStyle name="Comma 7 4 2 2 3 4 2" xfId="31244" xr:uid="{7A03AE7E-D0D4-462E-9B36-A6EDC421C459}"/>
    <cellStyle name="Comma 7 4 2 2 3 5" xfId="27983" xr:uid="{424FD1BA-4436-460F-B489-D8A01C9F0483}"/>
    <cellStyle name="Comma 7 4 2 2 4" xfId="23632" xr:uid="{F4FBA8F8-CA6A-40F1-B9FB-58A3949DA4CC}"/>
    <cellStyle name="Comma 7 4 2 2 4 2" xfId="26894" xr:uid="{2C064EB8-4FB1-43BB-8936-330507008D80}"/>
    <cellStyle name="Comma 7 4 2 2 4 2 2" xfId="33416" xr:uid="{D05619FD-F5F3-407B-8FE9-CC1FBDCF1E9F}"/>
    <cellStyle name="Comma 7 4 2 2 4 3" xfId="30155" xr:uid="{642E8126-0671-4A03-860C-25D382EB3FD1}"/>
    <cellStyle name="Comma 7 4 2 2 5" xfId="22545" xr:uid="{E45B029E-9832-4FFE-9209-75CAB984206F}"/>
    <cellStyle name="Comma 7 4 2 2 5 2" xfId="25807" xr:uid="{C678EB19-85E3-49AE-9061-2A1EADB563A7}"/>
    <cellStyle name="Comma 7 4 2 2 5 2 2" xfId="32329" xr:uid="{54147DF6-B43B-44A8-B83A-0F5A29C4140E}"/>
    <cellStyle name="Comma 7 4 2 2 5 3" xfId="29068" xr:uid="{97245E44-263B-4BB0-898D-5715AA6B0B47}"/>
    <cellStyle name="Comma 7 4 2 2 6" xfId="24720" xr:uid="{3EBEDB30-AC80-46BB-850F-BE589A299CFD}"/>
    <cellStyle name="Comma 7 4 2 2 6 2" xfId="31242" xr:uid="{9C4029CC-36C0-45BD-809E-AE3D32DFEFA9}"/>
    <cellStyle name="Comma 7 4 2 2 7" xfId="27981" xr:uid="{64154BA8-D8D9-49C6-BFF7-EAC8311B747F}"/>
    <cellStyle name="Comma 7 4 2 3" xfId="14237" xr:uid="{00000000-0005-0000-0000-000098370000}"/>
    <cellStyle name="Comma 7 4 2 3 2" xfId="23635" xr:uid="{464A105F-F1E9-4F8E-BD83-352320DCC64C}"/>
    <cellStyle name="Comma 7 4 2 3 2 2" xfId="26897" xr:uid="{A9E13190-3000-4719-8FAB-7B2BA5DA32F6}"/>
    <cellStyle name="Comma 7 4 2 3 2 2 2" xfId="33419" xr:uid="{C2D5A3AA-E3A0-43EC-ACFA-90EA245E5BFF}"/>
    <cellStyle name="Comma 7 4 2 3 2 3" xfId="30158" xr:uid="{E95269A1-3965-4275-B875-6E05955E58DA}"/>
    <cellStyle name="Comma 7 4 2 3 3" xfId="22548" xr:uid="{1EBAA965-E3EF-47B3-8CF2-934D4DDC646F}"/>
    <cellStyle name="Comma 7 4 2 3 3 2" xfId="25810" xr:uid="{C0A70D2D-4854-4CF9-A4E1-DB30F4F08724}"/>
    <cellStyle name="Comma 7 4 2 3 3 2 2" xfId="32332" xr:uid="{308C6E52-D4DD-45D3-80B0-05A1330E3EC2}"/>
    <cellStyle name="Comma 7 4 2 3 3 3" xfId="29071" xr:uid="{A1642845-1015-4384-8AEB-D21104C974E4}"/>
    <cellStyle name="Comma 7 4 2 3 4" xfId="24723" xr:uid="{447667B4-AA2B-40FD-BB9C-A940CE49F281}"/>
    <cellStyle name="Comma 7 4 2 3 4 2" xfId="31245" xr:uid="{20D9D545-DE53-4ACB-8357-0A81D028421C}"/>
    <cellStyle name="Comma 7 4 2 3 5" xfId="27984" xr:uid="{0F2F6F92-330C-4298-9B5F-F7F8DFA2B78E}"/>
    <cellStyle name="Comma 7 4 2 4" xfId="14238" xr:uid="{00000000-0005-0000-0000-000099370000}"/>
    <cellStyle name="Comma 7 4 2 4 2" xfId="23636" xr:uid="{1A1357C6-0BEF-474C-B55C-A50035ADBFFC}"/>
    <cellStyle name="Comma 7 4 2 4 2 2" xfId="26898" xr:uid="{80A9CB7C-F4E5-4DA7-98E1-52D3DDFE7D17}"/>
    <cellStyle name="Comma 7 4 2 4 2 2 2" xfId="33420" xr:uid="{9824271A-5155-4318-B5BF-FA415022A206}"/>
    <cellStyle name="Comma 7 4 2 4 2 3" xfId="30159" xr:uid="{EB89A15E-41D0-4146-AF97-27C905AFB538}"/>
    <cellStyle name="Comma 7 4 2 4 3" xfId="22549" xr:uid="{3A1024BA-B8C6-4447-8CCC-6EB8BA4C0A54}"/>
    <cellStyle name="Comma 7 4 2 4 3 2" xfId="25811" xr:uid="{6D213A3A-48D5-42DB-A4C8-665F07D278B6}"/>
    <cellStyle name="Comma 7 4 2 4 3 2 2" xfId="32333" xr:uid="{3F51F3BC-B019-499A-AF82-CF6A60732701}"/>
    <cellStyle name="Comma 7 4 2 4 3 3" xfId="29072" xr:uid="{0C39A024-FCF7-40DA-B4A9-E130A71F6CB7}"/>
    <cellStyle name="Comma 7 4 2 4 4" xfId="24724" xr:uid="{BFE1E128-14E8-4A67-BCE0-32DA63023654}"/>
    <cellStyle name="Comma 7 4 2 4 4 2" xfId="31246" xr:uid="{AFC53490-ECFA-4E41-AD71-F808DE2E979C}"/>
    <cellStyle name="Comma 7 4 2 4 5" xfId="27985" xr:uid="{29FF800E-BF12-471A-ABD3-4A1B7679CDEE}"/>
    <cellStyle name="Comma 7 4 2 5" xfId="23631" xr:uid="{9A956519-8F33-4198-837A-623CF0B729B6}"/>
    <cellStyle name="Comma 7 4 2 5 2" xfId="26893" xr:uid="{4CB095D2-80AD-439D-A5D4-35AD38534AFC}"/>
    <cellStyle name="Comma 7 4 2 5 2 2" xfId="33415" xr:uid="{A4D570E6-1B3D-4374-827C-383F1F7DA733}"/>
    <cellStyle name="Comma 7 4 2 5 3" xfId="30154" xr:uid="{4116EDFF-84A2-4BA1-B2FC-63220EE40AF4}"/>
    <cellStyle name="Comma 7 4 2 6" xfId="22544" xr:uid="{C5410A96-6232-4C48-971F-EB0C683BAB75}"/>
    <cellStyle name="Comma 7 4 2 6 2" xfId="25806" xr:uid="{AF1B453C-CCBB-4593-AE49-B5C4ACB46D18}"/>
    <cellStyle name="Comma 7 4 2 6 2 2" xfId="32328" xr:uid="{8A5D00F5-B52C-4448-8A42-742212D2D993}"/>
    <cellStyle name="Comma 7 4 2 6 3" xfId="29067" xr:uid="{05DD69FA-AD18-40BB-87BA-A691C2FAFF90}"/>
    <cellStyle name="Comma 7 4 2 7" xfId="24719" xr:uid="{A31CB96A-5BE9-4A97-BC6B-F1DD02EA4019}"/>
    <cellStyle name="Comma 7 4 2 7 2" xfId="31241" xr:uid="{CD036D8B-36C2-4175-AFA7-679E5E566592}"/>
    <cellStyle name="Comma 7 4 2 8" xfId="27980" xr:uid="{4FD3DD56-5242-4365-9BAF-37790446B21C}"/>
    <cellStyle name="Comma 7 4 3" xfId="14239" xr:uid="{00000000-0005-0000-0000-00009A370000}"/>
    <cellStyle name="Comma 7 4 3 2" xfId="14240" xr:uid="{00000000-0005-0000-0000-00009B370000}"/>
    <cellStyle name="Comma 7 4 3 2 2" xfId="23638" xr:uid="{7ABF1148-9143-47FD-B193-7E4C9C98364A}"/>
    <cellStyle name="Comma 7 4 3 2 2 2" xfId="26900" xr:uid="{482B6AA1-693C-48EA-A656-A273F8CDF73C}"/>
    <cellStyle name="Comma 7 4 3 2 2 2 2" xfId="33422" xr:uid="{B222ED11-0B68-4861-A878-E587FA1D0446}"/>
    <cellStyle name="Comma 7 4 3 2 2 3" xfId="30161" xr:uid="{EB08C273-3ED8-4E94-A1E2-F8F881A20870}"/>
    <cellStyle name="Comma 7 4 3 2 3" xfId="22551" xr:uid="{C092910B-D4EC-4A84-A5C2-BCA78794D4F5}"/>
    <cellStyle name="Comma 7 4 3 2 3 2" xfId="25813" xr:uid="{4354F9F3-0B64-4686-8EA7-BE7E0DA77C0E}"/>
    <cellStyle name="Comma 7 4 3 2 3 2 2" xfId="32335" xr:uid="{DDDF3C67-93B1-4D1E-9301-146ED656D429}"/>
    <cellStyle name="Comma 7 4 3 2 3 3" xfId="29074" xr:uid="{9B9A3CAB-8F60-414E-B302-A9CBE5DAA206}"/>
    <cellStyle name="Comma 7 4 3 2 4" xfId="24726" xr:uid="{AF769921-1921-4A62-80ED-54985DDFDB8F}"/>
    <cellStyle name="Comma 7 4 3 2 4 2" xfId="31248" xr:uid="{DC6C198F-9586-4CD0-8DCD-2F487831BE83}"/>
    <cellStyle name="Comma 7 4 3 2 5" xfId="27987" xr:uid="{982FDC0C-2E3F-4A53-A0AB-4DCA6B087F4F}"/>
    <cellStyle name="Comma 7 4 3 3" xfId="14241" xr:uid="{00000000-0005-0000-0000-00009C370000}"/>
    <cellStyle name="Comma 7 4 3 3 2" xfId="23639" xr:uid="{41C553CA-F285-4339-968B-7335ACF08EA8}"/>
    <cellStyle name="Comma 7 4 3 3 2 2" xfId="26901" xr:uid="{686CDB35-404E-48E1-A2BC-027C6224DD28}"/>
    <cellStyle name="Comma 7 4 3 3 2 2 2" xfId="33423" xr:uid="{37E0168A-C0F2-49F0-BBAF-2F31951F48B9}"/>
    <cellStyle name="Comma 7 4 3 3 2 3" xfId="30162" xr:uid="{1DFCBDDA-5A49-4FC7-ABA8-E4E0ECE26B39}"/>
    <cellStyle name="Comma 7 4 3 3 3" xfId="22552" xr:uid="{3218E0BC-2045-4748-A454-4953B645ECEA}"/>
    <cellStyle name="Comma 7 4 3 3 3 2" xfId="25814" xr:uid="{188FA7BF-8D70-434D-8940-EB150E553C88}"/>
    <cellStyle name="Comma 7 4 3 3 3 2 2" xfId="32336" xr:uid="{1920E683-5A12-4877-BFA3-D6D6EC0607A0}"/>
    <cellStyle name="Comma 7 4 3 3 3 3" xfId="29075" xr:uid="{A1B25E61-2540-49E1-8936-397BC4B2807B}"/>
    <cellStyle name="Comma 7 4 3 3 4" xfId="24727" xr:uid="{133D228E-0B38-4D6E-99D8-CE9A4C00C584}"/>
    <cellStyle name="Comma 7 4 3 3 4 2" xfId="31249" xr:uid="{4CD12C67-3658-426E-A6B1-6BC11EC5EEAE}"/>
    <cellStyle name="Comma 7 4 3 3 5" xfId="27988" xr:uid="{33D4CABE-31F0-4369-86F9-D533A3AFA96C}"/>
    <cellStyle name="Comma 7 4 3 4" xfId="23637" xr:uid="{54D250ED-4823-4D72-862E-B9D8DB950C0A}"/>
    <cellStyle name="Comma 7 4 3 4 2" xfId="26899" xr:uid="{D896C67D-A6CF-4429-B364-C5A56A256F00}"/>
    <cellStyle name="Comma 7 4 3 4 2 2" xfId="33421" xr:uid="{65033264-9D92-4177-A515-5FB834FAD9AC}"/>
    <cellStyle name="Comma 7 4 3 4 3" xfId="30160" xr:uid="{AD39C72A-E332-4609-851E-9F553572A4DC}"/>
    <cellStyle name="Comma 7 4 3 5" xfId="22550" xr:uid="{AB012175-CBA9-4853-B60D-DD8F5D6B9C9A}"/>
    <cellStyle name="Comma 7 4 3 5 2" xfId="25812" xr:uid="{DDC0DBD7-1F22-4D36-B21A-6EC228B7C86A}"/>
    <cellStyle name="Comma 7 4 3 5 2 2" xfId="32334" xr:uid="{068E9E9E-F18D-4081-A85E-4B39E499569B}"/>
    <cellStyle name="Comma 7 4 3 5 3" xfId="29073" xr:uid="{B3CD5578-B223-467D-808C-38FC196FF393}"/>
    <cellStyle name="Comma 7 4 3 6" xfId="24725" xr:uid="{A21E5D30-069F-47FF-9796-613537EB4E4D}"/>
    <cellStyle name="Comma 7 4 3 6 2" xfId="31247" xr:uid="{EE799FB1-954F-4832-9439-A40BB5206B6E}"/>
    <cellStyle name="Comma 7 4 3 7" xfId="27986" xr:uid="{524B3430-98F1-4CC9-AED4-4E6ED9C48308}"/>
    <cellStyle name="Comma 7 4 4" xfId="14242" xr:uid="{00000000-0005-0000-0000-00009D370000}"/>
    <cellStyle name="Comma 7 4 4 2" xfId="14243" xr:uid="{00000000-0005-0000-0000-00009E370000}"/>
    <cellStyle name="Comma 7 4 4 2 2" xfId="23641" xr:uid="{DB0203F0-4009-41E2-9B61-425E274C0FEE}"/>
    <cellStyle name="Comma 7 4 4 2 2 2" xfId="26903" xr:uid="{AFE35E19-D683-410B-8EBC-A2117092F67D}"/>
    <cellStyle name="Comma 7 4 4 2 2 2 2" xfId="33425" xr:uid="{44DECE53-6AC9-4A6C-8513-E877FB669ED0}"/>
    <cellStyle name="Comma 7 4 4 2 2 3" xfId="30164" xr:uid="{1FEB62A0-FA3C-43FB-97ED-A08A46527710}"/>
    <cellStyle name="Comma 7 4 4 2 3" xfId="22554" xr:uid="{2D39FC6F-1291-443C-AE80-8310DCE4334D}"/>
    <cellStyle name="Comma 7 4 4 2 3 2" xfId="25816" xr:uid="{4BBB497E-7ADB-4DA0-97E4-FE0DAA2CA632}"/>
    <cellStyle name="Comma 7 4 4 2 3 2 2" xfId="32338" xr:uid="{51BE837D-1DC4-4991-A3AE-2A8DB6F6385D}"/>
    <cellStyle name="Comma 7 4 4 2 3 3" xfId="29077" xr:uid="{564B5C7A-5A8B-4BB7-9FBF-0382185A58E1}"/>
    <cellStyle name="Comma 7 4 4 2 4" xfId="24729" xr:uid="{6CAF31B1-C07C-4534-86D7-E3626C0CA6DC}"/>
    <cellStyle name="Comma 7 4 4 2 4 2" xfId="31251" xr:uid="{3DB7843F-5BBD-4F55-87EA-8BB849FC732B}"/>
    <cellStyle name="Comma 7 4 4 2 5" xfId="27990" xr:uid="{5B2D0605-38C9-4699-8B25-56A265C01CC8}"/>
    <cellStyle name="Comma 7 4 4 3" xfId="14244" xr:uid="{00000000-0005-0000-0000-00009F370000}"/>
    <cellStyle name="Comma 7 4 4 3 2" xfId="23642" xr:uid="{934D005E-A8B6-4ACD-B591-2830A3F35160}"/>
    <cellStyle name="Comma 7 4 4 3 2 2" xfId="26904" xr:uid="{F31F8019-EA3B-402A-A3AC-3C5AC87946FD}"/>
    <cellStyle name="Comma 7 4 4 3 2 2 2" xfId="33426" xr:uid="{C5B94E51-D387-48E2-B9D9-B459A02873B9}"/>
    <cellStyle name="Comma 7 4 4 3 2 3" xfId="30165" xr:uid="{E1FC24FD-39D0-47C8-92EB-DB55662FCB82}"/>
    <cellStyle name="Comma 7 4 4 3 3" xfId="22555" xr:uid="{813DD33F-8EC1-455D-84A7-0E38DB9994A1}"/>
    <cellStyle name="Comma 7 4 4 3 3 2" xfId="25817" xr:uid="{58DADED9-69A0-4CDF-B96E-AC4120586356}"/>
    <cellStyle name="Comma 7 4 4 3 3 2 2" xfId="32339" xr:uid="{1914DCA6-9875-4F39-B808-EF0079A1FC42}"/>
    <cellStyle name="Comma 7 4 4 3 3 3" xfId="29078" xr:uid="{D6ED4112-FAF7-4B20-8EB2-F8A2B750AABB}"/>
    <cellStyle name="Comma 7 4 4 3 4" xfId="24730" xr:uid="{82B41992-5169-4745-BF35-5E6B88F90359}"/>
    <cellStyle name="Comma 7 4 4 3 4 2" xfId="31252" xr:uid="{088F3D36-AC62-41DE-AA9D-B4D8C64784E6}"/>
    <cellStyle name="Comma 7 4 4 3 5" xfId="27991" xr:uid="{7C313F43-B5D2-4BC0-B5A2-BED39798B62F}"/>
    <cellStyle name="Comma 7 4 4 4" xfId="23640" xr:uid="{3C79557D-3627-4E7C-A229-2D17FEFECF8C}"/>
    <cellStyle name="Comma 7 4 4 4 2" xfId="26902" xr:uid="{7CD4BB6B-7787-4C44-A514-5626DC16A5FE}"/>
    <cellStyle name="Comma 7 4 4 4 2 2" xfId="33424" xr:uid="{31B8689D-116E-4C56-956F-F9AFB04510C1}"/>
    <cellStyle name="Comma 7 4 4 4 3" xfId="30163" xr:uid="{B41A7835-23F9-489F-BE4B-07219BCB30EE}"/>
    <cellStyle name="Comma 7 4 4 5" xfId="22553" xr:uid="{B04442AC-B9A6-49D1-8C06-AC8981C36DF5}"/>
    <cellStyle name="Comma 7 4 4 5 2" xfId="25815" xr:uid="{800C0682-64F4-4832-8C3F-33220CCE16F0}"/>
    <cellStyle name="Comma 7 4 4 5 2 2" xfId="32337" xr:uid="{CDE05922-6A99-4A9B-BC21-465052C8E588}"/>
    <cellStyle name="Comma 7 4 4 5 3" xfId="29076" xr:uid="{BB1B6392-8A60-4053-9D47-0312CDF3BB5C}"/>
    <cellStyle name="Comma 7 4 4 6" xfId="24728" xr:uid="{68925224-A20C-4BC6-A197-DF530A8F3009}"/>
    <cellStyle name="Comma 7 4 4 6 2" xfId="31250" xr:uid="{296B9D6C-BBC4-4A7D-A3DA-074895DAFFC5}"/>
    <cellStyle name="Comma 7 4 4 7" xfId="27989" xr:uid="{3EB8E99E-5641-411E-B7B4-40B6A82262FC}"/>
    <cellStyle name="Comma 7 4 5" xfId="14245" xr:uid="{00000000-0005-0000-0000-0000A0370000}"/>
    <cellStyle name="Comma 7 4 5 2" xfId="23643" xr:uid="{783C0518-5064-4C32-9C15-6DD05F2640F5}"/>
    <cellStyle name="Comma 7 4 5 2 2" xfId="26905" xr:uid="{D1708E3E-E618-4E38-BB5E-A405F73E1F78}"/>
    <cellStyle name="Comma 7 4 5 2 2 2" xfId="33427" xr:uid="{74889DE3-2EF7-428E-88C8-3C8E91737216}"/>
    <cellStyle name="Comma 7 4 5 2 3" xfId="30166" xr:uid="{7658FEF2-C9C2-4B00-A948-4B33F71D5EC9}"/>
    <cellStyle name="Comma 7 4 5 3" xfId="22556" xr:uid="{320CD232-D64C-41C3-8F51-A29FF1E65BE0}"/>
    <cellStyle name="Comma 7 4 5 3 2" xfId="25818" xr:uid="{C1B1E11D-E924-43C7-A5FE-B07B3DF7A8A5}"/>
    <cellStyle name="Comma 7 4 5 3 2 2" xfId="32340" xr:uid="{0ACFF574-F553-4B34-B723-DA69EE2E14CD}"/>
    <cellStyle name="Comma 7 4 5 3 3" xfId="29079" xr:uid="{7605F1A5-FB5D-46B8-8587-F078FDAEAA24}"/>
    <cellStyle name="Comma 7 4 5 4" xfId="24731" xr:uid="{C687EC52-52B3-4569-BECD-860B2774E5A2}"/>
    <cellStyle name="Comma 7 4 5 4 2" xfId="31253" xr:uid="{9CC5CE18-F92D-4A52-93E3-74097F2E2592}"/>
    <cellStyle name="Comma 7 4 5 5" xfId="27992" xr:uid="{E9746931-8128-4036-B292-10FFFACCBD5E}"/>
    <cellStyle name="Comma 7 4 6" xfId="14246" xr:uid="{00000000-0005-0000-0000-0000A1370000}"/>
    <cellStyle name="Comma 7 4 6 2" xfId="23644" xr:uid="{106A9CF0-D4EE-4401-93FE-2FCF78B09E0B}"/>
    <cellStyle name="Comma 7 4 6 2 2" xfId="26906" xr:uid="{E3F58EBA-BA5D-4913-A2AE-9C9A044F3B6F}"/>
    <cellStyle name="Comma 7 4 6 2 2 2" xfId="33428" xr:uid="{C35742EA-828E-4F2B-BAC6-4562B0E3DFE4}"/>
    <cellStyle name="Comma 7 4 6 2 3" xfId="30167" xr:uid="{4EAFCEE4-5AB9-483A-8252-EC72CFA766B9}"/>
    <cellStyle name="Comma 7 4 6 3" xfId="22557" xr:uid="{E2752762-1C8A-46F7-995C-5C57B925C87E}"/>
    <cellStyle name="Comma 7 4 6 3 2" xfId="25819" xr:uid="{16B30919-9E6C-4618-8091-5AA17629A0FB}"/>
    <cellStyle name="Comma 7 4 6 3 2 2" xfId="32341" xr:uid="{FBD5C01B-9C44-4E1E-B960-B641C27B0AE4}"/>
    <cellStyle name="Comma 7 4 6 3 3" xfId="29080" xr:uid="{4602511C-12F2-4C66-AB6D-47335928A526}"/>
    <cellStyle name="Comma 7 4 6 4" xfId="24732" xr:uid="{CAD13E7E-EEDE-4F0A-BA16-CE5764B7DB55}"/>
    <cellStyle name="Comma 7 4 6 4 2" xfId="31254" xr:uid="{47D2EC6B-7E85-41ED-80AD-F46119F734DF}"/>
    <cellStyle name="Comma 7 4 6 5" xfId="27993" xr:uid="{12119D47-444D-4A00-A444-6AAF729018AA}"/>
    <cellStyle name="Comma 7 4 7" xfId="14247" xr:uid="{00000000-0005-0000-0000-0000A2370000}"/>
    <cellStyle name="Comma 7 4 7 2" xfId="23645" xr:uid="{1DB3B835-F6BA-4E9D-9187-370D5E022A66}"/>
    <cellStyle name="Comma 7 4 7 2 2" xfId="26907" xr:uid="{31302D86-C81A-479B-837C-614A85D243C2}"/>
    <cellStyle name="Comma 7 4 7 2 2 2" xfId="33429" xr:uid="{ED91433E-CEE8-40EF-815C-0EDCB58E41A4}"/>
    <cellStyle name="Comma 7 4 7 2 3" xfId="30168" xr:uid="{50E1C5EA-E919-4E11-A894-E5C71A7645D9}"/>
    <cellStyle name="Comma 7 4 7 3" xfId="22558" xr:uid="{35DA824C-F413-4455-82CE-CBCBE3C37F39}"/>
    <cellStyle name="Comma 7 4 7 3 2" xfId="25820" xr:uid="{09DF7EC1-0780-4A78-BFE4-A32FEC27C46B}"/>
    <cellStyle name="Comma 7 4 7 3 2 2" xfId="32342" xr:uid="{BF17FB8D-39E4-4FD1-97F5-57BD61011279}"/>
    <cellStyle name="Comma 7 4 7 3 3" xfId="29081" xr:uid="{E4388B17-286E-40C0-9001-628432834AC6}"/>
    <cellStyle name="Comma 7 4 7 4" xfId="24733" xr:uid="{CE701703-D6DE-481B-B064-EDAF1985B2F1}"/>
    <cellStyle name="Comma 7 4 7 4 2" xfId="31255" xr:uid="{1D80E340-3464-4A5B-AF45-0FAE5DC7F5BD}"/>
    <cellStyle name="Comma 7 4 7 5" xfId="27994" xr:uid="{06FCA663-E9F7-4A2A-BD37-72D35C7DBD99}"/>
    <cellStyle name="Comma 7 4 8" xfId="23630" xr:uid="{8EC00814-9CC5-480F-BB8F-1B8674608F99}"/>
    <cellStyle name="Comma 7 4 8 2" xfId="26892" xr:uid="{7F1A9040-0A4E-49CE-85F8-45E6B26CDBD7}"/>
    <cellStyle name="Comma 7 4 8 2 2" xfId="33414" xr:uid="{C9CE7A6D-95EC-4043-84B0-644951709D19}"/>
    <cellStyle name="Comma 7 4 8 3" xfId="30153" xr:uid="{C63E3536-3D3F-47CB-B3F2-03B34D31C939}"/>
    <cellStyle name="Comma 7 4 9" xfId="22543" xr:uid="{67D62816-2996-4061-9F4A-63B615FD2580}"/>
    <cellStyle name="Comma 7 4 9 2" xfId="25805" xr:uid="{40FFD069-A1B4-4DB4-B18D-B06AA7A0CA61}"/>
    <cellStyle name="Comma 7 4 9 2 2" xfId="32327" xr:uid="{525CEC90-39F7-4B2C-BE2A-5967D6389867}"/>
    <cellStyle name="Comma 7 4 9 3" xfId="29066" xr:uid="{B7B43B0E-B048-4891-9475-E84F8AC2E250}"/>
    <cellStyle name="Comma 7 5" xfId="14248" xr:uid="{00000000-0005-0000-0000-0000A3370000}"/>
    <cellStyle name="Comma 7 5 2" xfId="14249" xr:uid="{00000000-0005-0000-0000-0000A4370000}"/>
    <cellStyle name="Comma 7 5 2 2" xfId="14250" xr:uid="{00000000-0005-0000-0000-0000A5370000}"/>
    <cellStyle name="Comma 7 5 2 2 2" xfId="23648" xr:uid="{7BF2C4DA-47F0-4CFE-B812-BD87D8A96853}"/>
    <cellStyle name="Comma 7 5 2 2 2 2" xfId="26910" xr:uid="{2C404D8E-3BAF-4B6C-A9B0-3F16495E94EC}"/>
    <cellStyle name="Comma 7 5 2 2 2 2 2" xfId="33432" xr:uid="{2E5886DC-E4FD-458F-9CCB-82C7008FA39D}"/>
    <cellStyle name="Comma 7 5 2 2 2 3" xfId="30171" xr:uid="{801F5A19-E5D6-4DF3-98EA-ACA96ABF0997}"/>
    <cellStyle name="Comma 7 5 2 2 3" xfId="22561" xr:uid="{5E89224D-3B18-407A-9EE5-EB172CEA0CC9}"/>
    <cellStyle name="Comma 7 5 2 2 3 2" xfId="25823" xr:uid="{B10AD799-C568-4478-98C4-5421CFAD2FBA}"/>
    <cellStyle name="Comma 7 5 2 2 3 2 2" xfId="32345" xr:uid="{765D8602-5E64-49AD-8DA5-3B2A5E23C413}"/>
    <cellStyle name="Comma 7 5 2 2 3 3" xfId="29084" xr:uid="{3A6AAB7D-3C23-4FED-9821-0F53055373FC}"/>
    <cellStyle name="Comma 7 5 2 2 4" xfId="24736" xr:uid="{B1D5BC4F-0A77-4E71-A834-489D26A12672}"/>
    <cellStyle name="Comma 7 5 2 2 4 2" xfId="31258" xr:uid="{A498DFDF-3009-46FA-A963-EC1D1BD368A0}"/>
    <cellStyle name="Comma 7 5 2 2 5" xfId="27997" xr:uid="{2D1D652D-683C-4AD9-B2A3-1D1E63D8C0F0}"/>
    <cellStyle name="Comma 7 5 2 3" xfId="14251" xr:uid="{00000000-0005-0000-0000-0000A6370000}"/>
    <cellStyle name="Comma 7 5 2 3 2" xfId="23649" xr:uid="{B08919AC-1466-4D4D-9305-616158E40BB9}"/>
    <cellStyle name="Comma 7 5 2 3 2 2" xfId="26911" xr:uid="{59B6745D-BBC5-4CF9-8126-C3D6C9627843}"/>
    <cellStyle name="Comma 7 5 2 3 2 2 2" xfId="33433" xr:uid="{EC6A1465-D7A3-4D4B-80F5-FE56B2289A8D}"/>
    <cellStyle name="Comma 7 5 2 3 2 3" xfId="30172" xr:uid="{05E15191-0EFD-460C-A177-DAACC6981CAB}"/>
    <cellStyle name="Comma 7 5 2 3 3" xfId="22562" xr:uid="{EB2E9179-0D81-447C-8F07-94596848FCFD}"/>
    <cellStyle name="Comma 7 5 2 3 3 2" xfId="25824" xr:uid="{1AE5A02A-AEA9-4862-9A17-F856AD3C4968}"/>
    <cellStyle name="Comma 7 5 2 3 3 2 2" xfId="32346" xr:uid="{54C638AB-1F09-4D57-ADC4-B84BCA841B37}"/>
    <cellStyle name="Comma 7 5 2 3 3 3" xfId="29085" xr:uid="{D3B02C69-6936-481C-A5A5-F39C097D3DCB}"/>
    <cellStyle name="Comma 7 5 2 3 4" xfId="24737" xr:uid="{A81C7C82-EC2C-48E5-9904-455284A9DC2F}"/>
    <cellStyle name="Comma 7 5 2 3 4 2" xfId="31259" xr:uid="{21923A81-FC11-4D43-9259-54B874D3D895}"/>
    <cellStyle name="Comma 7 5 2 3 5" xfId="27998" xr:uid="{907B16BF-010C-4DE3-BD14-5DA7EBE26581}"/>
    <cellStyle name="Comma 7 5 2 4" xfId="23647" xr:uid="{33DB86CD-8344-455C-AF3F-778DD2BEF1A5}"/>
    <cellStyle name="Comma 7 5 2 4 2" xfId="26909" xr:uid="{D4FE095D-D0B7-46DF-83E7-32F553B08EB5}"/>
    <cellStyle name="Comma 7 5 2 4 2 2" xfId="33431" xr:uid="{9557570E-266F-41D2-B3BA-9D97AB8EE66E}"/>
    <cellStyle name="Comma 7 5 2 4 3" xfId="30170" xr:uid="{C09C71AD-10CE-4FE3-8312-64646A81131F}"/>
    <cellStyle name="Comma 7 5 2 5" xfId="22560" xr:uid="{88134A16-A6AF-4F9D-8D90-309255AD69A2}"/>
    <cellStyle name="Comma 7 5 2 5 2" xfId="25822" xr:uid="{FE22D43A-9A97-4BB9-8CF7-654B7FB37D3C}"/>
    <cellStyle name="Comma 7 5 2 5 2 2" xfId="32344" xr:uid="{702CF49E-E51B-474F-9D32-9CDFD76016BC}"/>
    <cellStyle name="Comma 7 5 2 5 3" xfId="29083" xr:uid="{E130BBED-C5D7-4EEA-91E1-00DA06ADE931}"/>
    <cellStyle name="Comma 7 5 2 6" xfId="24735" xr:uid="{08A089ED-4F89-4B10-9382-A59DBBEB9BF4}"/>
    <cellStyle name="Comma 7 5 2 6 2" xfId="31257" xr:uid="{6AF0A04E-8A7B-46FD-86B0-DBAE6D454A20}"/>
    <cellStyle name="Comma 7 5 2 7" xfId="27996" xr:uid="{FB4C4D7A-7A27-4245-BA5B-3D73176CD452}"/>
    <cellStyle name="Comma 7 5 3" xfId="14252" xr:uid="{00000000-0005-0000-0000-0000A7370000}"/>
    <cellStyle name="Comma 7 5 3 2" xfId="23650" xr:uid="{10107EE9-7055-4E6D-863F-D05F87D55194}"/>
    <cellStyle name="Comma 7 5 3 2 2" xfId="26912" xr:uid="{38B37529-0185-4AAF-BDCF-D1CC95F6C978}"/>
    <cellStyle name="Comma 7 5 3 2 2 2" xfId="33434" xr:uid="{8FF0DC65-B1C0-484B-A7F8-D38E98756C2F}"/>
    <cellStyle name="Comma 7 5 3 2 3" xfId="30173" xr:uid="{703BA0E0-E13B-4F3F-9542-8C364AB329C4}"/>
    <cellStyle name="Comma 7 5 3 3" xfId="22563" xr:uid="{034109DC-4EBA-48B8-9A42-764DB3D57BB6}"/>
    <cellStyle name="Comma 7 5 3 3 2" xfId="25825" xr:uid="{37723480-B769-4B40-99F4-50C50C6462C3}"/>
    <cellStyle name="Comma 7 5 3 3 2 2" xfId="32347" xr:uid="{E7507695-C723-4808-A506-BDCF1BAAE16A}"/>
    <cellStyle name="Comma 7 5 3 3 3" xfId="29086" xr:uid="{893A1A1E-0F1D-4454-AE93-3BF8E773F61D}"/>
    <cellStyle name="Comma 7 5 3 4" xfId="24738" xr:uid="{87B82692-D602-4D78-8F4D-0BCA76A49DB6}"/>
    <cellStyle name="Comma 7 5 3 4 2" xfId="31260" xr:uid="{5602367A-7B3A-46E7-8F79-168AD447F036}"/>
    <cellStyle name="Comma 7 5 3 5" xfId="27999" xr:uid="{F5881626-6960-40BA-8480-750B8A8E30E8}"/>
    <cellStyle name="Comma 7 5 4" xfId="14253" xr:uid="{00000000-0005-0000-0000-0000A8370000}"/>
    <cellStyle name="Comma 7 5 4 2" xfId="23651" xr:uid="{12C07A30-F364-4365-9578-0B31FFA84345}"/>
    <cellStyle name="Comma 7 5 4 2 2" xfId="26913" xr:uid="{62FCD8A5-0331-48AA-BD77-6B295443DFF8}"/>
    <cellStyle name="Comma 7 5 4 2 2 2" xfId="33435" xr:uid="{7F977EB2-D1C6-48B8-AA13-CBB49C8506F5}"/>
    <cellStyle name="Comma 7 5 4 2 3" xfId="30174" xr:uid="{2B42C390-938A-4A32-BC8B-08530649F4F3}"/>
    <cellStyle name="Comma 7 5 4 3" xfId="22564" xr:uid="{AE50A674-A996-42A3-99B4-923048456DCC}"/>
    <cellStyle name="Comma 7 5 4 3 2" xfId="25826" xr:uid="{85868A96-3ADE-4810-9CD2-68F74ECBB360}"/>
    <cellStyle name="Comma 7 5 4 3 2 2" xfId="32348" xr:uid="{58B80FFF-3A3D-414C-BEE1-AA261CF9DC36}"/>
    <cellStyle name="Comma 7 5 4 3 3" xfId="29087" xr:uid="{10D4955D-3941-43E8-A1D6-3E3CBE9E2F2F}"/>
    <cellStyle name="Comma 7 5 4 4" xfId="24739" xr:uid="{E390880E-BE2C-48F4-A512-3416F2C18080}"/>
    <cellStyle name="Comma 7 5 4 4 2" xfId="31261" xr:uid="{F652E4A7-809C-44C7-89DA-DBCAAE8E9D4C}"/>
    <cellStyle name="Comma 7 5 4 5" xfId="28000" xr:uid="{34711CC6-E7D3-4EAA-9FF6-8282D31AB1A9}"/>
    <cellStyle name="Comma 7 5 5" xfId="23646" xr:uid="{C3ACAD63-BBA7-4264-9E20-274313E1CC9C}"/>
    <cellStyle name="Comma 7 5 5 2" xfId="26908" xr:uid="{2E40B639-A4FC-4452-924B-320737FA180B}"/>
    <cellStyle name="Comma 7 5 5 2 2" xfId="33430" xr:uid="{BE38DAFB-88D8-4DB1-BF8C-EBECDE6A4F5D}"/>
    <cellStyle name="Comma 7 5 5 3" xfId="30169" xr:uid="{24331087-936A-4D27-9CF4-F1767503AB4C}"/>
    <cellStyle name="Comma 7 5 6" xfId="22559" xr:uid="{8FF5B8E7-745A-4E31-B2A5-B6D80FFB7610}"/>
    <cellStyle name="Comma 7 5 6 2" xfId="25821" xr:uid="{247D5A17-430B-4F3D-88D2-712BC42F99E8}"/>
    <cellStyle name="Comma 7 5 6 2 2" xfId="32343" xr:uid="{D50C7A17-056F-4CF1-9840-F5D5926A45E7}"/>
    <cellStyle name="Comma 7 5 6 3" xfId="29082" xr:uid="{3EAD62CD-B16A-4136-963E-1DD2F766D0EB}"/>
    <cellStyle name="Comma 7 5 7" xfId="24734" xr:uid="{71AF23EC-F501-4EB9-B682-89D2A5133A3C}"/>
    <cellStyle name="Comma 7 5 7 2" xfId="31256" xr:uid="{8BACA471-8E2E-405B-9EA3-54F0E1BA355B}"/>
    <cellStyle name="Comma 7 5 8" xfId="27995" xr:uid="{D802C10D-9C03-4335-8200-A6EEBF904B57}"/>
    <cellStyle name="Comma 7 6" xfId="14254" xr:uid="{00000000-0005-0000-0000-0000A9370000}"/>
    <cellStyle name="Comma 7 6 2" xfId="14255" xr:uid="{00000000-0005-0000-0000-0000AA370000}"/>
    <cellStyle name="Comma 7 6 2 2" xfId="23653" xr:uid="{0481AB5C-6173-48F8-9820-9AFA6692B872}"/>
    <cellStyle name="Comma 7 6 2 2 2" xfId="26915" xr:uid="{85358DB4-3F4F-431A-BDD6-E42515097591}"/>
    <cellStyle name="Comma 7 6 2 2 2 2" xfId="33437" xr:uid="{00631005-10EC-448B-8ED5-B72442ECB48D}"/>
    <cellStyle name="Comma 7 6 2 2 3" xfId="30176" xr:uid="{7837BBD1-CAE1-4F9C-8FDB-9AA4FB387A83}"/>
    <cellStyle name="Comma 7 6 2 3" xfId="22566" xr:uid="{5C7CDC11-2783-4E1C-855D-0919F92D3B9A}"/>
    <cellStyle name="Comma 7 6 2 3 2" xfId="25828" xr:uid="{6C176B51-5057-4A3B-9E1B-7F55075DF76B}"/>
    <cellStyle name="Comma 7 6 2 3 2 2" xfId="32350" xr:uid="{C79F1089-B628-454E-AAE3-2FC4A32EF096}"/>
    <cellStyle name="Comma 7 6 2 3 3" xfId="29089" xr:uid="{137ABC38-0C5D-478F-9457-34CA1081582A}"/>
    <cellStyle name="Comma 7 6 2 4" xfId="24741" xr:uid="{344139B3-ADAF-459F-9809-04AAB2F4E4CD}"/>
    <cellStyle name="Comma 7 6 2 4 2" xfId="31263" xr:uid="{7C3EC13B-1DA6-471D-9A2D-158908E63D78}"/>
    <cellStyle name="Comma 7 6 2 5" xfId="28002" xr:uid="{A866ACEF-40C1-438F-B217-2584DBB674BD}"/>
    <cellStyle name="Comma 7 6 3" xfId="14256" xr:uid="{00000000-0005-0000-0000-0000AB370000}"/>
    <cellStyle name="Comma 7 6 3 2" xfId="23654" xr:uid="{AB0C569A-A016-4844-8218-B5423DE8EAB6}"/>
    <cellStyle name="Comma 7 6 3 2 2" xfId="26916" xr:uid="{DAF1B9A9-87E6-449C-B20D-A3AE63440CA3}"/>
    <cellStyle name="Comma 7 6 3 2 2 2" xfId="33438" xr:uid="{68332414-6454-4BF8-AC48-5082AE05FD23}"/>
    <cellStyle name="Comma 7 6 3 2 3" xfId="30177" xr:uid="{CEB782BF-9D8E-419F-94ED-38B7339CD17E}"/>
    <cellStyle name="Comma 7 6 3 3" xfId="22567" xr:uid="{2E8B8F1B-BF47-4A26-B03A-D7457DB8E848}"/>
    <cellStyle name="Comma 7 6 3 3 2" xfId="25829" xr:uid="{A04E9B4E-D379-422E-ABF3-BCAB89291501}"/>
    <cellStyle name="Comma 7 6 3 3 2 2" xfId="32351" xr:uid="{52C19C7E-9315-4DFC-8DD0-91A41EB807B8}"/>
    <cellStyle name="Comma 7 6 3 3 3" xfId="29090" xr:uid="{EA576FDF-1E04-4765-BEBD-D82035085246}"/>
    <cellStyle name="Comma 7 6 3 4" xfId="24742" xr:uid="{22FC3480-6FED-4DB3-8630-16366E1F7D80}"/>
    <cellStyle name="Comma 7 6 3 4 2" xfId="31264" xr:uid="{2A4ACD9F-121D-4529-A5B3-60CAC95924C0}"/>
    <cellStyle name="Comma 7 6 3 5" xfId="28003" xr:uid="{14A9EE6D-7FC0-4E01-9B48-D4C7047BDEDA}"/>
    <cellStyle name="Comma 7 6 4" xfId="23652" xr:uid="{3645D06C-B0B4-46BD-82B9-D39B1CA3DDB5}"/>
    <cellStyle name="Comma 7 6 4 2" xfId="26914" xr:uid="{0CB20CED-3E24-4C73-9202-63C4EE927B17}"/>
    <cellStyle name="Comma 7 6 4 2 2" xfId="33436" xr:uid="{7B1C11A8-50A2-406A-8484-8897F4B1E997}"/>
    <cellStyle name="Comma 7 6 4 3" xfId="30175" xr:uid="{F2882A28-7CDE-4551-8038-DD1558416535}"/>
    <cellStyle name="Comma 7 6 5" xfId="22565" xr:uid="{0DA6B62F-EED3-4B6B-8106-A61C0EFF1885}"/>
    <cellStyle name="Comma 7 6 5 2" xfId="25827" xr:uid="{BCA8C14B-3BE0-4E04-AC0C-431BE072530B}"/>
    <cellStyle name="Comma 7 6 5 2 2" xfId="32349" xr:uid="{341BEEBD-89F6-4960-B49C-9978ACC85D9D}"/>
    <cellStyle name="Comma 7 6 5 3" xfId="29088" xr:uid="{40779172-82F2-4C7D-8EDF-78E102E3FA42}"/>
    <cellStyle name="Comma 7 6 6" xfId="24740" xr:uid="{98E67DC7-FB24-44B8-94F2-18E00A3DB089}"/>
    <cellStyle name="Comma 7 6 6 2" xfId="31262" xr:uid="{B8FFED70-25F3-4703-BFE0-144F4368D743}"/>
    <cellStyle name="Comma 7 6 7" xfId="28001" xr:uid="{6270065E-A2E9-481C-8E39-38EA3D7E24F2}"/>
    <cellStyle name="Comma 7 7" xfId="14257" xr:uid="{00000000-0005-0000-0000-0000AC370000}"/>
    <cellStyle name="Comma 7 7 2" xfId="14258" xr:uid="{00000000-0005-0000-0000-0000AD370000}"/>
    <cellStyle name="Comma 7 7 2 2" xfId="23656" xr:uid="{584CCF1F-53BE-4136-BC5D-924FC781CCBE}"/>
    <cellStyle name="Comma 7 7 2 2 2" xfId="26918" xr:uid="{49049D8A-04C0-41F8-A963-738F808A4F7F}"/>
    <cellStyle name="Comma 7 7 2 2 2 2" xfId="33440" xr:uid="{8C4C1CA1-3E97-42B9-84F7-7B74AF26530B}"/>
    <cellStyle name="Comma 7 7 2 2 3" xfId="30179" xr:uid="{3656FEA5-ECCC-4FBB-8BD2-BC92D0A78E1A}"/>
    <cellStyle name="Comma 7 7 2 3" xfId="22569" xr:uid="{088FF538-D5E6-4E86-ACB9-F8A48C0606DC}"/>
    <cellStyle name="Comma 7 7 2 3 2" xfId="25831" xr:uid="{71989492-3592-4308-A3F4-B860A31EBB01}"/>
    <cellStyle name="Comma 7 7 2 3 2 2" xfId="32353" xr:uid="{24486043-1423-4442-98BF-ABD69DB6B2F6}"/>
    <cellStyle name="Comma 7 7 2 3 3" xfId="29092" xr:uid="{D4A4A4F4-6998-4737-A5A4-0BDF8656FBAD}"/>
    <cellStyle name="Comma 7 7 2 4" xfId="24744" xr:uid="{5D75F233-3C0D-4CC6-8D8B-DBB4560EABC0}"/>
    <cellStyle name="Comma 7 7 2 4 2" xfId="31266" xr:uid="{4FCFD40F-1FCB-4737-B0A7-E319F3C4BCE1}"/>
    <cellStyle name="Comma 7 7 2 5" xfId="28005" xr:uid="{259601D7-EC2B-45CA-9D74-0CD13E03643F}"/>
    <cellStyle name="Comma 7 7 3" xfId="14259" xr:uid="{00000000-0005-0000-0000-0000AE370000}"/>
    <cellStyle name="Comma 7 7 3 2" xfId="23657" xr:uid="{4C604180-2D49-4E81-BA51-6A38FA870231}"/>
    <cellStyle name="Comma 7 7 3 2 2" xfId="26919" xr:uid="{9E003CB6-C0B8-4624-B03A-0F29F1124DBE}"/>
    <cellStyle name="Comma 7 7 3 2 2 2" xfId="33441" xr:uid="{B17881C7-D7DD-4DBC-B2E5-677EDEACD940}"/>
    <cellStyle name="Comma 7 7 3 2 3" xfId="30180" xr:uid="{955CF677-2E9E-4CC6-82CC-E08B799C565D}"/>
    <cellStyle name="Comma 7 7 3 3" xfId="22570" xr:uid="{0D03880F-7D92-44A9-B354-EE1C9F3968BF}"/>
    <cellStyle name="Comma 7 7 3 3 2" xfId="25832" xr:uid="{7C37C624-AB67-4005-BCFA-ACC6CD972098}"/>
    <cellStyle name="Comma 7 7 3 3 2 2" xfId="32354" xr:uid="{0E7AA76B-797D-408D-8150-0ADB686C204E}"/>
    <cellStyle name="Comma 7 7 3 3 3" xfId="29093" xr:uid="{100CF50C-5CED-4845-B2F0-1F0313707B7B}"/>
    <cellStyle name="Comma 7 7 3 4" xfId="24745" xr:uid="{60E591F9-ED6C-4629-BE76-07E09978D604}"/>
    <cellStyle name="Comma 7 7 3 4 2" xfId="31267" xr:uid="{905A6544-8C67-4393-8796-B2C7C777B08F}"/>
    <cellStyle name="Comma 7 7 3 5" xfId="28006" xr:uid="{1237CB01-0FF8-4762-AF57-F34B93CA0633}"/>
    <cellStyle name="Comma 7 7 4" xfId="23655" xr:uid="{8A11FB35-E1FD-4989-BF97-9CD74ACFF548}"/>
    <cellStyle name="Comma 7 7 4 2" xfId="26917" xr:uid="{BF1F7EB8-24D6-408F-8087-8E07AA514165}"/>
    <cellStyle name="Comma 7 7 4 2 2" xfId="33439" xr:uid="{0A54DF7C-BE98-4681-866F-4DB7974B8B30}"/>
    <cellStyle name="Comma 7 7 4 3" xfId="30178" xr:uid="{1D020E86-1FC4-43AA-9BC3-54DE607B3508}"/>
    <cellStyle name="Comma 7 7 5" xfId="22568" xr:uid="{53C39354-287D-46B0-937B-A9AF060AAFD5}"/>
    <cellStyle name="Comma 7 7 5 2" xfId="25830" xr:uid="{A6245426-B15C-4834-A440-47A7AF871195}"/>
    <cellStyle name="Comma 7 7 5 2 2" xfId="32352" xr:uid="{F8E4F903-C31B-4CB5-B5C4-2F892D7CD5D5}"/>
    <cellStyle name="Comma 7 7 5 3" xfId="29091" xr:uid="{BCB0EBF9-6888-424E-85D8-01306294F706}"/>
    <cellStyle name="Comma 7 7 6" xfId="24743" xr:uid="{0ECDCAA2-3161-46D3-8E99-39DC67B7F42C}"/>
    <cellStyle name="Comma 7 7 6 2" xfId="31265" xr:uid="{9ADCD9F3-97BA-467D-BB64-5D5B3E45F6AA}"/>
    <cellStyle name="Comma 7 7 7" xfId="28004" xr:uid="{7FA4AB69-7DE1-4EAA-9FEE-262BC0911C55}"/>
    <cellStyle name="Comma 7 8" xfId="14260" xr:uid="{00000000-0005-0000-0000-0000AF370000}"/>
    <cellStyle name="Comma 7 8 2" xfId="14261" xr:uid="{00000000-0005-0000-0000-0000B0370000}"/>
    <cellStyle name="Comma 7 8 2 2" xfId="23659" xr:uid="{6B510F8C-496F-46A1-B88E-0C5695B9CB8F}"/>
    <cellStyle name="Comma 7 8 2 2 2" xfId="26921" xr:uid="{D5400286-C5A4-40F6-A77E-0948CC0146AA}"/>
    <cellStyle name="Comma 7 8 2 2 2 2" xfId="33443" xr:uid="{81E698E0-68F3-4196-A353-9529A43C594C}"/>
    <cellStyle name="Comma 7 8 2 2 3" xfId="30182" xr:uid="{2D1F51C6-7355-49B0-8A9E-20D3C28B94E3}"/>
    <cellStyle name="Comma 7 8 2 3" xfId="22572" xr:uid="{820EE4BF-A577-4852-BDC4-227093082CC9}"/>
    <cellStyle name="Comma 7 8 2 3 2" xfId="25834" xr:uid="{AEAD0908-DBC8-4C4A-9B61-53EAC36A321B}"/>
    <cellStyle name="Comma 7 8 2 3 2 2" xfId="32356" xr:uid="{D13F9E40-89A2-4B3C-8698-BAFC21042288}"/>
    <cellStyle name="Comma 7 8 2 3 3" xfId="29095" xr:uid="{0E46A9F5-BE90-472C-9947-A492E3A10798}"/>
    <cellStyle name="Comma 7 8 2 4" xfId="24747" xr:uid="{A4FC2989-4C4D-43FA-B5CA-F39DFAA19C93}"/>
    <cellStyle name="Comma 7 8 2 4 2" xfId="31269" xr:uid="{AB764042-8DE8-48A7-968B-EDE208BA5D4E}"/>
    <cellStyle name="Comma 7 8 2 5" xfId="28008" xr:uid="{41898CDC-88A4-483D-A1AE-97F592384EF4}"/>
    <cellStyle name="Comma 7 8 3" xfId="23658" xr:uid="{6983EC0D-6ABE-421E-BBB7-35363915F00A}"/>
    <cellStyle name="Comma 7 8 3 2" xfId="26920" xr:uid="{6343670C-BFDC-4343-B2ED-E99C427EC8EC}"/>
    <cellStyle name="Comma 7 8 3 2 2" xfId="33442" xr:uid="{41F4DC66-FEC2-4A34-A788-5BB988197D51}"/>
    <cellStyle name="Comma 7 8 3 3" xfId="30181" xr:uid="{DC1F7FBE-78DE-4574-9E9F-61C9AEDAA722}"/>
    <cellStyle name="Comma 7 8 4" xfId="22571" xr:uid="{77C2CE46-F368-42EC-8B87-7A64AF8F12BF}"/>
    <cellStyle name="Comma 7 8 4 2" xfId="25833" xr:uid="{5C19E158-3E06-4B8D-B01D-D5028EB73767}"/>
    <cellStyle name="Comma 7 8 4 2 2" xfId="32355" xr:uid="{8A8397BD-7060-4055-B20E-5E086C057F30}"/>
    <cellStyle name="Comma 7 8 4 3" xfId="29094" xr:uid="{9415DA75-8CBA-4932-AB9D-78A6F5D84C0C}"/>
    <cellStyle name="Comma 7 8 5" xfId="24746" xr:uid="{2B60B680-049B-430B-8F9A-F50874E4BE2F}"/>
    <cellStyle name="Comma 7 8 5 2" xfId="31268" xr:uid="{F459AA2A-07D6-4061-AFC4-0F0D50BECF44}"/>
    <cellStyle name="Comma 7 8 6" xfId="28007" xr:uid="{C128B47E-FA74-4FF6-90BC-3D0495F8A1E7}"/>
    <cellStyle name="Comma 7 9" xfId="14262" xr:uid="{00000000-0005-0000-0000-0000B1370000}"/>
    <cellStyle name="Comma 7 9 2" xfId="23660" xr:uid="{564497E7-DD63-44B2-8F04-2145B985D08C}"/>
    <cellStyle name="Comma 7 9 2 2" xfId="26922" xr:uid="{2354F057-E6FF-43E9-9453-896232302B06}"/>
    <cellStyle name="Comma 7 9 2 2 2" xfId="33444" xr:uid="{3705AE14-8481-4B47-B350-CA88A0D83710}"/>
    <cellStyle name="Comma 7 9 2 3" xfId="30183" xr:uid="{6E41674D-A2A8-4740-AB07-D4B19550B346}"/>
    <cellStyle name="Comma 7 9 3" xfId="22573" xr:uid="{74CE1548-4ACA-408C-8288-B4A703FD3759}"/>
    <cellStyle name="Comma 7 9 3 2" xfId="25835" xr:uid="{70FAC0FF-B712-45D6-AD56-1A1D15E60ADE}"/>
    <cellStyle name="Comma 7 9 3 2 2" xfId="32357" xr:uid="{1C366EC6-A816-48BE-9AF3-3048C58AD6D9}"/>
    <cellStyle name="Comma 7 9 3 3" xfId="29096" xr:uid="{EB83F180-16C1-44A3-87CC-08443CE4A0C7}"/>
    <cellStyle name="Comma 7 9 4" xfId="24748" xr:uid="{980A1C6A-99E6-4568-BD64-E01D5F043BBA}"/>
    <cellStyle name="Comma 7 9 4 2" xfId="31270" xr:uid="{26E15D1F-397E-4255-AC41-058BEEA9F87B}"/>
    <cellStyle name="Comma 7 9 5" xfId="28009" xr:uid="{C7621E86-80B5-4112-B305-7A5927A8578A}"/>
    <cellStyle name="Comma 70" xfId="34484" xr:uid="{F87D9455-2E96-4D2F-ABB0-7848D81A45C8}"/>
    <cellStyle name="Comma 70 2" xfId="34485" xr:uid="{47031F7B-E1F0-4725-AB18-E0F769586982}"/>
    <cellStyle name="Comma 70 2 2" xfId="38397" xr:uid="{5E74AA7C-52C9-4E97-A048-1FC459E224E8}"/>
    <cellStyle name="Comma 70 2 2 2" xfId="41572" xr:uid="{BDC6E6C5-2AE6-442E-91C3-53979EF6CBAC}"/>
    <cellStyle name="Comma 70 2 2 3" xfId="44779" xr:uid="{7AC1B1EB-8BF0-4882-BB19-7B8DA31C89C1}"/>
    <cellStyle name="Comma 70 2 2 4" xfId="47994" xr:uid="{1000016C-9C6F-4E31-926C-4468FF0CD6D8}"/>
    <cellStyle name="Comma 70 2 3" xfId="39975" xr:uid="{02AE4D7D-C38B-4D25-B29B-7F3B6E37279E}"/>
    <cellStyle name="Comma 70 2 4" xfId="43176" xr:uid="{9648EB8E-3CBF-4B5A-8E64-4F833017F9E2}"/>
    <cellStyle name="Comma 70 2 5" xfId="46385" xr:uid="{A719A7F8-9E7C-4887-80E7-2298CDBC92EA}"/>
    <cellStyle name="Comma 70 3" xfId="38396" xr:uid="{0F078B2F-2401-4C49-8F65-FF8AEBE38F0D}"/>
    <cellStyle name="Comma 70 3 2" xfId="41571" xr:uid="{40CDC1E2-D5EC-4C49-BB1B-576D8FC2492C}"/>
    <cellStyle name="Comma 70 3 3" xfId="44778" xr:uid="{81F7FED4-5325-4109-A026-9E3BC8642600}"/>
    <cellStyle name="Comma 70 3 4" xfId="47993" xr:uid="{C9BE4143-8C18-41C7-B248-099EF55FF8EA}"/>
    <cellStyle name="Comma 70 4" xfId="39974" xr:uid="{EF22D4C3-317E-4D01-8FC4-7C905B503FCA}"/>
    <cellStyle name="Comma 70 5" xfId="43175" xr:uid="{0FEE86C7-426D-4A69-B68F-C1257B3473E7}"/>
    <cellStyle name="Comma 70 6" xfId="46384" xr:uid="{7A0198B7-9015-4778-97BD-F875C184460B}"/>
    <cellStyle name="Comma 71" xfId="34486" xr:uid="{52548980-32DC-4376-B5BB-8A0C67C20A43}"/>
    <cellStyle name="Comma 71 2" xfId="34487" xr:uid="{9E2DFF2C-A7EE-426C-B087-3DF93D79A032}"/>
    <cellStyle name="Comma 71 2 2" xfId="38399" xr:uid="{B88947F2-A3C5-4910-80BF-F7AEEF1F8266}"/>
    <cellStyle name="Comma 71 2 2 2" xfId="41574" xr:uid="{47B9968B-6E6D-47F5-A03D-4C5930E2DA75}"/>
    <cellStyle name="Comma 71 2 2 3" xfId="44781" xr:uid="{A6F14337-9CA2-4440-9C5E-E880E9922EB7}"/>
    <cellStyle name="Comma 71 2 2 4" xfId="47996" xr:uid="{7ABBAC44-463E-40FA-8978-032C84936C70}"/>
    <cellStyle name="Comma 71 2 3" xfId="39977" xr:uid="{DF25117C-54D8-4982-8507-ADCF125415F0}"/>
    <cellStyle name="Comma 71 2 4" xfId="43178" xr:uid="{60F72FB2-AC10-4FB1-A6CB-EF0FBB571E9B}"/>
    <cellStyle name="Comma 71 2 5" xfId="46387" xr:uid="{A74A4992-2DD0-4946-BC38-94E8395E07BF}"/>
    <cellStyle name="Comma 71 3" xfId="38398" xr:uid="{58D1F88C-89EA-401A-810A-BAD1894C21A7}"/>
    <cellStyle name="Comma 71 3 2" xfId="41573" xr:uid="{E040D3E5-3D67-41D6-8561-441F5D4AA8B9}"/>
    <cellStyle name="Comma 71 3 3" xfId="44780" xr:uid="{A5329B98-387C-4405-B4B2-73A8F2142A93}"/>
    <cellStyle name="Comma 71 3 4" xfId="47995" xr:uid="{5FEB05F1-8BD0-4D34-9009-B89B33FAB88D}"/>
    <cellStyle name="Comma 71 4" xfId="39976" xr:uid="{DBABD3F0-138B-4808-AC2C-4D452C0D8560}"/>
    <cellStyle name="Comma 71 5" xfId="43177" xr:uid="{98A9F7BC-5341-44E2-9392-9AB975E84D2C}"/>
    <cellStyle name="Comma 71 6" xfId="46386" xr:uid="{46DE4482-4AE3-441A-BE01-1E31AED12186}"/>
    <cellStyle name="Comma 72" xfId="34488" xr:uid="{E7E16631-E97F-4594-9CC6-E5FE30CC06A5}"/>
    <cellStyle name="Comma 72 2" xfId="34489" xr:uid="{8CA19908-BECB-487C-BCF0-CAA74E04BE0A}"/>
    <cellStyle name="Comma 72 2 2" xfId="38401" xr:uid="{74563CA0-D964-4F0D-9416-EBFC84366253}"/>
    <cellStyle name="Comma 72 2 2 2" xfId="41576" xr:uid="{1FB4B099-5951-43CB-AF84-58352C23E1B8}"/>
    <cellStyle name="Comma 72 2 2 3" xfId="44783" xr:uid="{16258A5E-9075-406E-86F0-46BDE00FFB44}"/>
    <cellStyle name="Comma 72 2 2 4" xfId="47998" xr:uid="{567877A6-EB5E-4A24-A4B0-79860DC21176}"/>
    <cellStyle name="Comma 72 2 3" xfId="39979" xr:uid="{D0B19638-DA94-4813-A3E3-16B53DB617DF}"/>
    <cellStyle name="Comma 72 2 4" xfId="43180" xr:uid="{DA0A3012-2AE4-4B78-951B-A3281CD1E102}"/>
    <cellStyle name="Comma 72 2 5" xfId="46389" xr:uid="{80AA0458-541A-4442-B61F-93A63A14ED46}"/>
    <cellStyle name="Comma 72 3" xfId="38400" xr:uid="{D0CEB2F4-7365-4FC1-9D04-904B8CAEAB57}"/>
    <cellStyle name="Comma 72 3 2" xfId="41575" xr:uid="{FC153E29-BF4D-414E-8CDF-CB9808FB6CF7}"/>
    <cellStyle name="Comma 72 3 3" xfId="44782" xr:uid="{89F2F621-7895-433F-A8B5-24F8CF4FD924}"/>
    <cellStyle name="Comma 72 3 4" xfId="47997" xr:uid="{53669893-04AD-449B-90E4-745F0A1E52B6}"/>
    <cellStyle name="Comma 72 4" xfId="39978" xr:uid="{8D2EC0AE-7C1D-4F95-AB92-EECEEE51A721}"/>
    <cellStyle name="Comma 72 5" xfId="43179" xr:uid="{E0D61C56-E6F1-4C79-9039-912A25BDC87D}"/>
    <cellStyle name="Comma 72 6" xfId="46388" xr:uid="{795A4901-D547-4601-A932-A0E04B15D849}"/>
    <cellStyle name="Comma 73" xfId="34490" xr:uid="{4C5F0A52-DC11-490E-8833-D1188177F02F}"/>
    <cellStyle name="Comma 73 2" xfId="34491" xr:uid="{64A95CAA-BFAE-4A31-BDCD-BDEA582E7A5A}"/>
    <cellStyle name="Comma 73 2 2" xfId="38403" xr:uid="{520341E7-F758-4443-B7F4-FBEFAE0C8999}"/>
    <cellStyle name="Comma 73 2 2 2" xfId="41578" xr:uid="{FA628045-F968-4B61-9408-0220C62458F4}"/>
    <cellStyle name="Comma 73 2 2 3" xfId="44785" xr:uid="{F916829C-A7A6-4349-9235-03B9AE187439}"/>
    <cellStyle name="Comma 73 2 2 4" xfId="48000" xr:uid="{2FB4A7D5-35C2-4DB4-8FBF-29B66DCD9195}"/>
    <cellStyle name="Comma 73 2 3" xfId="39981" xr:uid="{84B09023-54AB-4262-A385-5D1208E364B2}"/>
    <cellStyle name="Comma 73 2 4" xfId="43182" xr:uid="{48F9E745-7DCB-4A66-9257-7EB8476DB168}"/>
    <cellStyle name="Comma 73 2 5" xfId="46391" xr:uid="{F193E959-E12B-4E30-958D-84B4F86F7B99}"/>
    <cellStyle name="Comma 73 3" xfId="38402" xr:uid="{A2BD4E84-E555-47C8-B335-7E754C431FF1}"/>
    <cellStyle name="Comma 73 3 2" xfId="41577" xr:uid="{D267BBFD-12CA-4BA6-BFA4-F67940CE907D}"/>
    <cellStyle name="Comma 73 3 3" xfId="44784" xr:uid="{2924AAEB-1E3F-4A47-9057-1E934A0224D9}"/>
    <cellStyle name="Comma 73 3 4" xfId="47999" xr:uid="{ECCA3C70-378C-4287-9EB2-955DE73BE768}"/>
    <cellStyle name="Comma 73 4" xfId="39980" xr:uid="{903E4CB9-D5FC-4C5D-BFA2-4743C0CAEF13}"/>
    <cellStyle name="Comma 73 5" xfId="43181" xr:uid="{AC9F0D5E-52AC-434B-AD20-663514F51A89}"/>
    <cellStyle name="Comma 73 6" xfId="46390" xr:uid="{E480BDA2-53A6-4A0A-A610-911149371FD6}"/>
    <cellStyle name="Comma 74" xfId="34492" xr:uid="{B2A5B627-566A-46B6-800D-531572580254}"/>
    <cellStyle name="Comma 74 2" xfId="34493" xr:uid="{9098F754-0FCB-4DE1-B8A6-A5AADE8F3432}"/>
    <cellStyle name="Comma 74 2 2" xfId="38405" xr:uid="{702D4EE7-A0CB-449D-BB86-933169132CD3}"/>
    <cellStyle name="Comma 74 2 2 2" xfId="41580" xr:uid="{BA91B3CA-5100-4191-B2D0-9DCD740DD10A}"/>
    <cellStyle name="Comma 74 2 2 3" xfId="44787" xr:uid="{306ECF28-7A8D-4FCD-9EEF-E1571AEF0824}"/>
    <cellStyle name="Comma 74 2 2 4" xfId="48002" xr:uid="{6B8B3C3E-6B6E-4504-9D1C-471F7F72645F}"/>
    <cellStyle name="Comma 74 2 3" xfId="39983" xr:uid="{8604EB75-AB55-4A04-B0BC-5F7415F3AD6D}"/>
    <cellStyle name="Comma 74 2 4" xfId="43184" xr:uid="{5A80A6D2-54D4-4EEB-81CA-47442107D668}"/>
    <cellStyle name="Comma 74 2 5" xfId="46393" xr:uid="{0DEB2B6B-FBD9-4823-AC6B-27F4FEB6855B}"/>
    <cellStyle name="Comma 74 3" xfId="38404" xr:uid="{8D0EAC28-C341-4742-9005-37BAD9CCD392}"/>
    <cellStyle name="Comma 74 3 2" xfId="41579" xr:uid="{AF13A279-F218-4CC8-9FF9-1EE13767C8FC}"/>
    <cellStyle name="Comma 74 3 3" xfId="44786" xr:uid="{DADE5142-7219-4321-9E02-B5B6C3BBA7F7}"/>
    <cellStyle name="Comma 74 3 4" xfId="48001" xr:uid="{F582E6D5-FEA1-44FF-A796-2B8473D151D6}"/>
    <cellStyle name="Comma 74 4" xfId="39982" xr:uid="{AC45D328-FE04-4E26-BBD7-8372D21CD9DF}"/>
    <cellStyle name="Comma 74 5" xfId="43183" xr:uid="{E8E51ABD-58A8-40FB-BCD6-C32D70BF912B}"/>
    <cellStyle name="Comma 74 6" xfId="46392" xr:uid="{078FC0BB-7E70-4E68-9B13-DB43F15AB35E}"/>
    <cellStyle name="Comma 75" xfId="34494" xr:uid="{12517343-AC6E-45E2-84F6-6067C9EC9825}"/>
    <cellStyle name="Comma 75 2" xfId="34495" xr:uid="{95CFC319-205A-4C14-ACD4-489569899875}"/>
    <cellStyle name="Comma 75 2 2" xfId="38407" xr:uid="{5F0A36C8-5FFC-472B-963C-D4F75FDECE71}"/>
    <cellStyle name="Comma 75 2 2 2" xfId="41582" xr:uid="{4F2B12E4-2A0F-4BE3-A3BE-32DC4934C345}"/>
    <cellStyle name="Comma 75 2 2 3" xfId="44789" xr:uid="{9C40C540-DCD7-40F1-B067-EBBCEDD3E8B4}"/>
    <cellStyle name="Comma 75 2 2 4" xfId="48004" xr:uid="{C09396A2-6819-44D4-92BD-D1122287F792}"/>
    <cellStyle name="Comma 75 2 3" xfId="39985" xr:uid="{828BC3E1-3C5F-4BA3-BCB9-BB246F892E7D}"/>
    <cellStyle name="Comma 75 2 4" xfId="43186" xr:uid="{5DE2A1A3-7C92-4F87-982C-6FCD7E16B21F}"/>
    <cellStyle name="Comma 75 2 5" xfId="46395" xr:uid="{160E72C4-0740-4CDB-9CEF-A0B194EBE5D2}"/>
    <cellStyle name="Comma 75 3" xfId="38406" xr:uid="{C1DF86C1-CC08-4EBF-A6CC-4E3AAA70A278}"/>
    <cellStyle name="Comma 75 3 2" xfId="41581" xr:uid="{7774EC17-5CFE-4C6E-BD5F-9E4E08B4B401}"/>
    <cellStyle name="Comma 75 3 3" xfId="44788" xr:uid="{3251F3C1-E05B-4B97-B4E3-7CAEE869E7E2}"/>
    <cellStyle name="Comma 75 3 4" xfId="48003" xr:uid="{CF4D540B-45C8-4248-ABA7-63A11F8C1EA9}"/>
    <cellStyle name="Comma 75 4" xfId="39984" xr:uid="{B0DE0DA2-1090-4057-A9A7-D239F38AFEA9}"/>
    <cellStyle name="Comma 75 5" xfId="43185" xr:uid="{1ACE049F-A3AA-4F7C-98A9-258E15331BE5}"/>
    <cellStyle name="Comma 75 6" xfId="46394" xr:uid="{0000DC4A-BD0B-4B03-BB3E-EF3AFA598CA5}"/>
    <cellStyle name="Comma 76" xfId="34496" xr:uid="{B49B3A26-B793-4683-BD5C-61BC151F39D7}"/>
    <cellStyle name="Comma 76 2" xfId="34497" xr:uid="{228D4F01-DD06-4DC7-9A3B-C7C80C33B5B3}"/>
    <cellStyle name="Comma 76 2 2" xfId="38409" xr:uid="{90691B89-82D5-48DD-835B-0BD3DD0CB8A7}"/>
    <cellStyle name="Comma 76 2 2 2" xfId="41584" xr:uid="{CBD09686-E03D-4C9F-8A90-6FA80D1D39EB}"/>
    <cellStyle name="Comma 76 2 2 3" xfId="44791" xr:uid="{0CEB5895-7F7F-41A3-AD0F-08EA4298C549}"/>
    <cellStyle name="Comma 76 2 2 4" xfId="48006" xr:uid="{56C73278-451A-4DAF-82E0-810FBF9E9AD9}"/>
    <cellStyle name="Comma 76 2 3" xfId="39987" xr:uid="{330AECB9-3CB5-4874-AAAE-1859F5EE9ECB}"/>
    <cellStyle name="Comma 76 2 4" xfId="43188" xr:uid="{D9AEE19D-C6D3-4ADB-968D-98EC1B8EA594}"/>
    <cellStyle name="Comma 76 2 5" xfId="46397" xr:uid="{2EC59AD4-4B3D-4688-9637-EDEBD013F918}"/>
    <cellStyle name="Comma 76 3" xfId="38408" xr:uid="{D64C71C5-0816-4EA0-AC34-B26147034B5D}"/>
    <cellStyle name="Comma 76 3 2" xfId="41583" xr:uid="{859D00AD-CD73-4335-B269-94D2E32AE2C9}"/>
    <cellStyle name="Comma 76 3 3" xfId="44790" xr:uid="{70873B3B-E380-457D-B845-2AC6DB767187}"/>
    <cellStyle name="Comma 76 3 4" xfId="48005" xr:uid="{0E6DF6AB-05B9-4154-B08E-50352D832D5E}"/>
    <cellStyle name="Comma 76 4" xfId="39986" xr:uid="{35C6C842-0FAC-498F-9264-04A8C8EFF927}"/>
    <cellStyle name="Comma 76 5" xfId="43187" xr:uid="{EE1DF3B4-806F-4A92-BBA9-A553D5469460}"/>
    <cellStyle name="Comma 76 6" xfId="46396" xr:uid="{A620EAD1-B44C-4087-A712-99C4309CDA25}"/>
    <cellStyle name="Comma 77" xfId="34498" xr:uid="{7E1269DB-0002-44B9-9008-6194B3255F04}"/>
    <cellStyle name="Comma 77 2" xfId="34499" xr:uid="{AD85298D-4C2B-438D-8A52-6891729BE8A9}"/>
    <cellStyle name="Comma 77 2 2" xfId="38411" xr:uid="{23992B0F-CB22-4ED0-B45A-1A0FFB6115A6}"/>
    <cellStyle name="Comma 77 2 2 2" xfId="41586" xr:uid="{D4446EA8-725D-4C5D-8034-3C55598431C0}"/>
    <cellStyle name="Comma 77 2 2 3" xfId="44793" xr:uid="{213BD235-4832-42F0-923E-79BAA38C4E59}"/>
    <cellStyle name="Comma 77 2 2 4" xfId="48008" xr:uid="{9D82C199-5965-4A04-8C14-30CD9F6508F0}"/>
    <cellStyle name="Comma 77 2 3" xfId="39989" xr:uid="{7FB7F14E-6A65-42F0-AD97-EAA3E11CE68C}"/>
    <cellStyle name="Comma 77 2 4" xfId="43190" xr:uid="{5D6095E8-865A-47AC-A054-C7DCD0913A0C}"/>
    <cellStyle name="Comma 77 2 5" xfId="46399" xr:uid="{6C212DCC-374D-4DCB-8EFE-B633C01CA61D}"/>
    <cellStyle name="Comma 77 3" xfId="38410" xr:uid="{F52FA987-6555-43F9-A71B-B1455E9AD805}"/>
    <cellStyle name="Comma 77 3 2" xfId="41585" xr:uid="{3D47C683-3CD3-4662-999B-EA20E6A5E8B4}"/>
    <cellStyle name="Comma 77 3 3" xfId="44792" xr:uid="{2184C2B1-B6E2-49D4-B376-8DA7D8684716}"/>
    <cellStyle name="Comma 77 3 4" xfId="48007" xr:uid="{3B767523-8614-444F-B563-EB8BEE10FDB5}"/>
    <cellStyle name="Comma 77 4" xfId="39988" xr:uid="{2BAC556D-AE18-4535-86CC-3DD55B1604F0}"/>
    <cellStyle name="Comma 77 5" xfId="43189" xr:uid="{D0B0BA57-C07D-4C4B-A7DE-E178FB81BEE3}"/>
    <cellStyle name="Comma 77 6" xfId="46398" xr:uid="{D66DC7B4-990A-46D7-AF09-2F388A30489D}"/>
    <cellStyle name="Comma 78" xfId="34500" xr:uid="{5EE6A68B-9C49-4EBF-9776-9D7A775D725D}"/>
    <cellStyle name="Comma 78 2" xfId="34501" xr:uid="{3AC81C99-3E83-468B-82B8-879C1883E881}"/>
    <cellStyle name="Comma 78 2 2" xfId="38413" xr:uid="{063AC662-D783-49BF-92A4-B165E6FFF460}"/>
    <cellStyle name="Comma 78 2 2 2" xfId="41588" xr:uid="{7B50705B-D9E9-400C-8F99-2CE54E82D9D4}"/>
    <cellStyle name="Comma 78 2 2 3" xfId="44795" xr:uid="{5CCB37AA-0095-44F6-97C2-7AD7B6C6B7DC}"/>
    <cellStyle name="Comma 78 2 2 4" xfId="48010" xr:uid="{764DE155-43B8-49E6-8F0C-5D551C0CEA2C}"/>
    <cellStyle name="Comma 78 2 3" xfId="39991" xr:uid="{03C040D5-D798-4083-A460-B75B9933271A}"/>
    <cellStyle name="Comma 78 2 4" xfId="43192" xr:uid="{5FFDDDCA-C904-4E00-8DB9-3F64E589B471}"/>
    <cellStyle name="Comma 78 2 5" xfId="46401" xr:uid="{E1DC5158-C1B8-40C2-821B-AFB0FAD9F32D}"/>
    <cellStyle name="Comma 78 3" xfId="38412" xr:uid="{675CF913-40DF-4524-A5CF-FBB2108016A1}"/>
    <cellStyle name="Comma 78 3 2" xfId="41587" xr:uid="{0C372A76-C935-4C65-821E-C2E20B4212EB}"/>
    <cellStyle name="Comma 78 3 3" xfId="44794" xr:uid="{B4E6AE11-04E2-473B-964E-72494808BB35}"/>
    <cellStyle name="Comma 78 3 4" xfId="48009" xr:uid="{68B0122C-7D55-4B89-8642-03FB914A8E45}"/>
    <cellStyle name="Comma 78 4" xfId="39990" xr:uid="{4631A171-9B52-4A2E-93B7-F3D61687D39F}"/>
    <cellStyle name="Comma 78 5" xfId="43191" xr:uid="{5DF7BD7B-44A3-4E31-A5B0-ED7FF4472500}"/>
    <cellStyle name="Comma 78 6" xfId="46400" xr:uid="{1BB0F3CC-5BAE-4CE5-B71D-BFE99F7AD462}"/>
    <cellStyle name="Comma 79" xfId="34502" xr:uid="{248999B7-8731-475D-9B59-A85CC35F2427}"/>
    <cellStyle name="Comma 79 2" xfId="34503" xr:uid="{9FAF501B-9D9E-412C-B9ED-023D2D4943B0}"/>
    <cellStyle name="Comma 79 2 2" xfId="38415" xr:uid="{9BAAB613-F102-4EA4-A6B7-D61B95CE2B20}"/>
    <cellStyle name="Comma 79 2 2 2" xfId="41590" xr:uid="{5ECD298F-F43F-45AC-A18A-5C8604087BB3}"/>
    <cellStyle name="Comma 79 2 2 3" xfId="44797" xr:uid="{214E8E60-B297-4B81-8274-97F1C1B121B3}"/>
    <cellStyle name="Comma 79 2 2 4" xfId="48012" xr:uid="{58286DE0-E45A-4431-A82E-D0B9501EBCA4}"/>
    <cellStyle name="Comma 79 2 3" xfId="39993" xr:uid="{84863669-7EE3-4628-8C4D-708EBCA26A73}"/>
    <cellStyle name="Comma 79 2 4" xfId="43194" xr:uid="{3494E655-512F-40BA-9EF6-6144C1EE7D31}"/>
    <cellStyle name="Comma 79 2 5" xfId="46403" xr:uid="{A2E39561-1B35-4730-BBD5-82AE4B58421E}"/>
    <cellStyle name="Comma 79 3" xfId="38414" xr:uid="{87B18AD2-0F16-4A8C-BA1C-3530CFFE1E2F}"/>
    <cellStyle name="Comma 79 3 2" xfId="41589" xr:uid="{FCA2B61E-E30A-40D6-B0BF-497F2908B772}"/>
    <cellStyle name="Comma 79 3 3" xfId="44796" xr:uid="{DFEA0F9A-B693-4095-9C3C-AE0CDBEE144F}"/>
    <cellStyle name="Comma 79 3 4" xfId="48011" xr:uid="{12758BEF-412C-4BE5-97E0-0EEB1AD2C66C}"/>
    <cellStyle name="Comma 79 4" xfId="39992" xr:uid="{266E1D84-0719-4FA0-BB27-8B27537979F9}"/>
    <cellStyle name="Comma 79 5" xfId="43193" xr:uid="{8E1FDCEC-6D6B-4750-82C4-2D5C002AA802}"/>
    <cellStyle name="Comma 79 6" xfId="46402" xr:uid="{0FEF2348-F505-42DD-A127-926488926B41}"/>
    <cellStyle name="Comma 8" xfId="14263" xr:uid="{00000000-0005-0000-0000-0000B2370000}"/>
    <cellStyle name="Comma 8 10" xfId="23661" xr:uid="{668B384F-5970-4C8F-B813-51A5AF409ECD}"/>
    <cellStyle name="Comma 8 10 2" xfId="26923" xr:uid="{669B8D34-32B8-43CF-BED8-23BDF97BBF75}"/>
    <cellStyle name="Comma 8 10 2 2" xfId="33445" xr:uid="{E25D0ED8-92EE-4D42-9D83-F80CC2DB86C1}"/>
    <cellStyle name="Comma 8 10 3" xfId="30184" xr:uid="{7C662B6E-313B-4366-8C2E-F9C1C6C3794C}"/>
    <cellStyle name="Comma 8 11" xfId="22574" xr:uid="{3C287A30-8FE7-4273-A6BE-E8A6B41992CC}"/>
    <cellStyle name="Comma 8 11 2" xfId="25836" xr:uid="{FC81DFC2-F284-4EFE-8517-05B631D34489}"/>
    <cellStyle name="Comma 8 11 2 2" xfId="32358" xr:uid="{18A0E72E-F096-469C-BF76-FF5FF847168E}"/>
    <cellStyle name="Comma 8 11 3" xfId="29097" xr:uid="{958CF2F3-2FB4-4307-8CAE-30999A8810F9}"/>
    <cellStyle name="Comma 8 12" xfId="24749" xr:uid="{192F09C0-97F3-4490-AA1E-2F439FAEBB5A}"/>
    <cellStyle name="Comma 8 12 2" xfId="31271" xr:uid="{C8277EDD-1067-4CA2-A622-78EBEE5251AC}"/>
    <cellStyle name="Comma 8 13" xfId="28010" xr:uid="{25A2D294-8F86-49FD-8ED0-0C03DE7820D7}"/>
    <cellStyle name="Comma 8 2" xfId="14264" xr:uid="{00000000-0005-0000-0000-0000B3370000}"/>
    <cellStyle name="Comma 8 2 10" xfId="24750" xr:uid="{134E13CF-4399-4AC9-B07F-0825C06DC224}"/>
    <cellStyle name="Comma 8 2 10 2" xfId="31272" xr:uid="{6D0C7E00-E730-4BF4-8079-0DEE40834197}"/>
    <cellStyle name="Comma 8 2 11" xfId="28011" xr:uid="{674CFA83-8B5C-4819-8BB1-A713B96AA7D8}"/>
    <cellStyle name="Comma 8 2 12" xfId="34504" xr:uid="{A6AFB05D-8743-4C30-AFF6-10F3C3992C55}"/>
    <cellStyle name="Comma 8 2 2" xfId="14265" xr:uid="{00000000-0005-0000-0000-0000B4370000}"/>
    <cellStyle name="Comma 8 2 2 2" xfId="14266" xr:uid="{00000000-0005-0000-0000-0000B5370000}"/>
    <cellStyle name="Comma 8 2 2 2 2" xfId="14267" xr:uid="{00000000-0005-0000-0000-0000B6370000}"/>
    <cellStyle name="Comma 8 2 2 2 2 2" xfId="23665" xr:uid="{045A7EE8-FF08-4D25-A492-F946D1FD4784}"/>
    <cellStyle name="Comma 8 2 2 2 2 2 2" xfId="26927" xr:uid="{553C3376-3352-4F6F-88D9-FB2035A2216E}"/>
    <cellStyle name="Comma 8 2 2 2 2 2 2 2" xfId="33449" xr:uid="{0199AED1-0B03-4085-8CE4-9FA05414389F}"/>
    <cellStyle name="Comma 8 2 2 2 2 2 3" xfId="30188" xr:uid="{99F55822-BA4B-4AD5-861D-9B73613DDAA1}"/>
    <cellStyle name="Comma 8 2 2 2 2 3" xfId="22578" xr:uid="{373429F8-A352-430D-9F60-5E3943D13146}"/>
    <cellStyle name="Comma 8 2 2 2 2 3 2" xfId="25840" xr:uid="{E8E2C4FB-474F-4E1F-9B70-F570F333654A}"/>
    <cellStyle name="Comma 8 2 2 2 2 3 2 2" xfId="32362" xr:uid="{850D48C9-8028-4DEA-85F3-AC6F09BCB7F4}"/>
    <cellStyle name="Comma 8 2 2 2 2 3 3" xfId="29101" xr:uid="{481D094E-2B32-4AD9-A178-4FC43E991FD0}"/>
    <cellStyle name="Comma 8 2 2 2 2 4" xfId="24753" xr:uid="{F3D52759-2822-4015-B84B-4E55E0047A51}"/>
    <cellStyle name="Comma 8 2 2 2 2 4 2" xfId="31275" xr:uid="{2CA68207-7C6D-4B8E-9273-E2FF087A4D3C}"/>
    <cellStyle name="Comma 8 2 2 2 2 5" xfId="28014" xr:uid="{1A50C52F-59E4-42E2-9546-C4F035FC92C7}"/>
    <cellStyle name="Comma 8 2 2 2 3" xfId="14268" xr:uid="{00000000-0005-0000-0000-0000B7370000}"/>
    <cellStyle name="Comma 8 2 2 2 3 2" xfId="23666" xr:uid="{C96C9FD8-80FE-4A3C-BE62-B0D8C5075EB9}"/>
    <cellStyle name="Comma 8 2 2 2 3 2 2" xfId="26928" xr:uid="{F6692158-57A3-417F-AA84-73D903585548}"/>
    <cellStyle name="Comma 8 2 2 2 3 2 2 2" xfId="33450" xr:uid="{F73F697A-7398-43A4-A474-0EDF3C4B4E75}"/>
    <cellStyle name="Comma 8 2 2 2 3 2 3" xfId="30189" xr:uid="{0B62F1B6-3667-4E43-98D5-518134987666}"/>
    <cellStyle name="Comma 8 2 2 2 3 3" xfId="22579" xr:uid="{93F8E4F2-C18D-4EDC-8B51-20A55D39CF81}"/>
    <cellStyle name="Comma 8 2 2 2 3 3 2" xfId="25841" xr:uid="{FEA45DF2-30B1-4EEB-8E4A-28519EB2D06C}"/>
    <cellStyle name="Comma 8 2 2 2 3 3 2 2" xfId="32363" xr:uid="{06844886-3159-4198-A23C-900D6C0FDD93}"/>
    <cellStyle name="Comma 8 2 2 2 3 3 3" xfId="29102" xr:uid="{73E4A98D-5F15-41A5-A161-1DB2A2EF2B48}"/>
    <cellStyle name="Comma 8 2 2 2 3 4" xfId="24754" xr:uid="{1C543AC5-0248-4E4C-B89E-4FB12AC56C49}"/>
    <cellStyle name="Comma 8 2 2 2 3 4 2" xfId="31276" xr:uid="{F4D3D8D7-2C51-40A5-A077-271E8666FAF6}"/>
    <cellStyle name="Comma 8 2 2 2 3 5" xfId="28015" xr:uid="{CCEB32BD-3F08-4936-858E-887C7CC4D6B7}"/>
    <cellStyle name="Comma 8 2 2 2 4" xfId="23664" xr:uid="{F5E6B8E0-7EB2-4840-94A8-9D387ECCED59}"/>
    <cellStyle name="Comma 8 2 2 2 4 2" xfId="26926" xr:uid="{A7539A31-5012-4170-BFFC-ADC09D68532A}"/>
    <cellStyle name="Comma 8 2 2 2 4 2 2" xfId="33448" xr:uid="{B4C2EBD4-9874-4365-8716-9801470D1EC6}"/>
    <cellStyle name="Comma 8 2 2 2 4 3" xfId="30187" xr:uid="{5AEE633A-271F-41DC-AB5A-6A6887E3BCA8}"/>
    <cellStyle name="Comma 8 2 2 2 5" xfId="22577" xr:uid="{2B39116D-30BC-4BFF-B8EE-F7ADFBC1358F}"/>
    <cellStyle name="Comma 8 2 2 2 5 2" xfId="25839" xr:uid="{D642E78A-4457-4091-A786-900AC0774B41}"/>
    <cellStyle name="Comma 8 2 2 2 5 2 2" xfId="32361" xr:uid="{97A398D4-648C-47E7-8BB7-1596A7D6974A}"/>
    <cellStyle name="Comma 8 2 2 2 5 3" xfId="29100" xr:uid="{E728B3BC-15BC-41F8-AA7F-045FBD04BF98}"/>
    <cellStyle name="Comma 8 2 2 2 6" xfId="24752" xr:uid="{0582C3AC-A83B-4E2E-93D5-A55F1185E12C}"/>
    <cellStyle name="Comma 8 2 2 2 6 2" xfId="31274" xr:uid="{BB489EC8-FD0A-4A6C-A3B5-7C951E2604A8}"/>
    <cellStyle name="Comma 8 2 2 2 7" xfId="28013" xr:uid="{8C74E880-6BDC-415C-9CBB-56F0D828DAC1}"/>
    <cellStyle name="Comma 8 2 2 2 8" xfId="41591" xr:uid="{52783163-2856-4A59-A81E-BE7F372F9E30}"/>
    <cellStyle name="Comma 8 2 2 3" xfId="14269" xr:uid="{00000000-0005-0000-0000-0000B8370000}"/>
    <cellStyle name="Comma 8 2 2 3 2" xfId="23667" xr:uid="{A8BD2B63-9AD9-47FD-82B3-136BE7AB2C05}"/>
    <cellStyle name="Comma 8 2 2 3 2 2" xfId="26929" xr:uid="{13A7E2DF-9248-4E94-9D0F-6DED3EBB27C1}"/>
    <cellStyle name="Comma 8 2 2 3 2 2 2" xfId="33451" xr:uid="{94512A9F-4ECE-4822-938E-005ACADD85F8}"/>
    <cellStyle name="Comma 8 2 2 3 2 3" xfId="30190" xr:uid="{633F5999-3B86-43DF-A437-5FB78B50CC5F}"/>
    <cellStyle name="Comma 8 2 2 3 3" xfId="22580" xr:uid="{F6095EA8-BEF7-486F-8C55-EFFBBC8C8352}"/>
    <cellStyle name="Comma 8 2 2 3 3 2" xfId="25842" xr:uid="{70793709-D9BD-48C2-A6FD-2F65DB85898F}"/>
    <cellStyle name="Comma 8 2 2 3 3 2 2" xfId="32364" xr:uid="{5BE25131-5781-42CA-9B4D-3B3AFA96B695}"/>
    <cellStyle name="Comma 8 2 2 3 3 3" xfId="29103" xr:uid="{21F38AE1-F82C-4453-9EF2-5E68FAF29D78}"/>
    <cellStyle name="Comma 8 2 2 3 4" xfId="24755" xr:uid="{56029E00-40B0-4CBA-8087-715A4719F025}"/>
    <cellStyle name="Comma 8 2 2 3 4 2" xfId="31277" xr:uid="{53CE6E4A-572C-4DA9-8A4C-93903C3CB55D}"/>
    <cellStyle name="Comma 8 2 2 3 5" xfId="28016" xr:uid="{652187CE-45C8-43A7-BE64-5EB98E38FA1C}"/>
    <cellStyle name="Comma 8 2 2 3 6" xfId="44798" xr:uid="{F8708246-5028-4637-891C-931089F74BB4}"/>
    <cellStyle name="Comma 8 2 2 4" xfId="14270" xr:uid="{00000000-0005-0000-0000-0000B9370000}"/>
    <cellStyle name="Comma 8 2 2 4 2" xfId="23668" xr:uid="{2553B8A8-ECA7-41F4-978C-38482DDB865E}"/>
    <cellStyle name="Comma 8 2 2 4 2 2" xfId="26930" xr:uid="{9AE22497-5D2E-45F8-B621-83006969BAFD}"/>
    <cellStyle name="Comma 8 2 2 4 2 2 2" xfId="33452" xr:uid="{C35C4239-13B6-4242-A974-9D35566ED8F2}"/>
    <cellStyle name="Comma 8 2 2 4 2 3" xfId="30191" xr:uid="{188CEA5B-BB55-44A0-8FFC-3EDDB35AC5A8}"/>
    <cellStyle name="Comma 8 2 2 4 3" xfId="22581" xr:uid="{5C75431A-4A6E-4705-BC64-DCBFD22B7E1B}"/>
    <cellStyle name="Comma 8 2 2 4 3 2" xfId="25843" xr:uid="{02979A14-1466-4E14-B738-6346E8069109}"/>
    <cellStyle name="Comma 8 2 2 4 3 2 2" xfId="32365" xr:uid="{2E17B7E3-3C01-479F-8B15-856A7DF7A4F9}"/>
    <cellStyle name="Comma 8 2 2 4 3 3" xfId="29104" xr:uid="{BD6D1A5E-0C25-4795-A975-0102C6BC6E84}"/>
    <cellStyle name="Comma 8 2 2 4 4" xfId="24756" xr:uid="{E503B72D-357F-47FF-B9D7-465077F35007}"/>
    <cellStyle name="Comma 8 2 2 4 4 2" xfId="31278" xr:uid="{9CF90DFC-2AF5-4A45-B994-A9D89DD9A002}"/>
    <cellStyle name="Comma 8 2 2 4 5" xfId="28017" xr:uid="{4564C539-797C-4E61-BED3-A41652CC8368}"/>
    <cellStyle name="Comma 8 2 2 4 6" xfId="48013" xr:uid="{576608AA-C010-48EC-8115-736A575504E5}"/>
    <cellStyle name="Comma 8 2 2 5" xfId="23663" xr:uid="{674BADEE-9A7F-4FE3-B513-AE86A9FE8253}"/>
    <cellStyle name="Comma 8 2 2 5 2" xfId="26925" xr:uid="{4165232B-A044-4AE7-944D-759D2C06965C}"/>
    <cellStyle name="Comma 8 2 2 5 2 2" xfId="33447" xr:uid="{A57610ED-42B8-4AA5-BBD8-B76D2003DEED}"/>
    <cellStyle name="Comma 8 2 2 5 3" xfId="30186" xr:uid="{006B993E-98B3-4676-BC26-1CBDBA1B5CCC}"/>
    <cellStyle name="Comma 8 2 2 6" xfId="22576" xr:uid="{BB704729-161A-43BB-B80E-50038E29A118}"/>
    <cellStyle name="Comma 8 2 2 6 2" xfId="25838" xr:uid="{2DE7F302-13ED-48DF-A217-EDABFF677A34}"/>
    <cellStyle name="Comma 8 2 2 6 2 2" xfId="32360" xr:uid="{2F1C1BE6-0A5B-4BEB-B76F-CB6175CCE616}"/>
    <cellStyle name="Comma 8 2 2 6 3" xfId="29099" xr:uid="{578FA5D1-D020-4222-8F23-DBC9C1C9E5A0}"/>
    <cellStyle name="Comma 8 2 2 7" xfId="24751" xr:uid="{731AD38B-3389-4201-9EC8-2142544DCEFD}"/>
    <cellStyle name="Comma 8 2 2 7 2" xfId="31273" xr:uid="{D4089292-8A24-4690-9856-3E5B176A95F4}"/>
    <cellStyle name="Comma 8 2 2 8" xfId="28012" xr:uid="{440039AD-12B8-4C08-8BBE-A30373441F38}"/>
    <cellStyle name="Comma 8 2 2 9" xfId="38416" xr:uid="{6395F0C2-B0C6-41D7-8E85-DAECBDA33070}"/>
    <cellStyle name="Comma 8 2 3" xfId="14271" xr:uid="{00000000-0005-0000-0000-0000BA370000}"/>
    <cellStyle name="Comma 8 2 3 2" xfId="14272" xr:uid="{00000000-0005-0000-0000-0000BB370000}"/>
    <cellStyle name="Comma 8 2 3 2 2" xfId="23670" xr:uid="{DC38E7ED-91C8-4BED-8CB6-7F173A494722}"/>
    <cellStyle name="Comma 8 2 3 2 2 2" xfId="26932" xr:uid="{870ABB4D-5300-4926-8786-6051EA83A231}"/>
    <cellStyle name="Comma 8 2 3 2 2 2 2" xfId="33454" xr:uid="{E19B3A37-90F9-4040-913E-825C9D075100}"/>
    <cellStyle name="Comma 8 2 3 2 2 3" xfId="30193" xr:uid="{A60A34E3-4E31-4B3F-B855-81B035D78ADE}"/>
    <cellStyle name="Comma 8 2 3 2 3" xfId="22583" xr:uid="{A1057BB5-2689-4B5E-B230-C9723A5B5764}"/>
    <cellStyle name="Comma 8 2 3 2 3 2" xfId="25845" xr:uid="{BC91996A-17FE-4E0E-953C-C28D2B8851ED}"/>
    <cellStyle name="Comma 8 2 3 2 3 2 2" xfId="32367" xr:uid="{91FD4E67-9131-4C37-8BE3-8D65F1FDB598}"/>
    <cellStyle name="Comma 8 2 3 2 3 3" xfId="29106" xr:uid="{FA5CE79E-68FA-4090-BC23-06A0F7FDBA38}"/>
    <cellStyle name="Comma 8 2 3 2 4" xfId="24758" xr:uid="{FA5D80FC-604C-479B-ABA2-63A0CB92C9E0}"/>
    <cellStyle name="Comma 8 2 3 2 4 2" xfId="31280" xr:uid="{86423A55-24F0-4B3C-BB6B-8CD8CA538C5B}"/>
    <cellStyle name="Comma 8 2 3 2 5" xfId="28019" xr:uid="{ADB69ED2-5936-4584-A0D6-2BFA4B89BB29}"/>
    <cellStyle name="Comma 8 2 3 3" xfId="14273" xr:uid="{00000000-0005-0000-0000-0000BC370000}"/>
    <cellStyle name="Comma 8 2 3 3 2" xfId="23671" xr:uid="{85FD375C-DF4F-4C5E-B517-A1055333372F}"/>
    <cellStyle name="Comma 8 2 3 3 2 2" xfId="26933" xr:uid="{B59E2886-D05D-4C61-A209-68332CCBC9F3}"/>
    <cellStyle name="Comma 8 2 3 3 2 2 2" xfId="33455" xr:uid="{7C32A9BE-FD23-4C35-8597-F19CF234B22F}"/>
    <cellStyle name="Comma 8 2 3 3 2 3" xfId="30194" xr:uid="{67B74B11-3182-4249-B1CE-25DB8BD9E54E}"/>
    <cellStyle name="Comma 8 2 3 3 3" xfId="22584" xr:uid="{559FA7E7-0A37-4475-BA27-5EA4881903A5}"/>
    <cellStyle name="Comma 8 2 3 3 3 2" xfId="25846" xr:uid="{3920378A-9D3C-434B-86F6-538F2415E995}"/>
    <cellStyle name="Comma 8 2 3 3 3 2 2" xfId="32368" xr:uid="{86F92363-5711-49B3-982F-0DC7D3CC0874}"/>
    <cellStyle name="Comma 8 2 3 3 3 3" xfId="29107" xr:uid="{74C8FE97-13AC-49BF-B9C4-CDE74A32FCEA}"/>
    <cellStyle name="Comma 8 2 3 3 4" xfId="24759" xr:uid="{968AB12D-CCB6-46C7-BB30-5EE4CDC97017}"/>
    <cellStyle name="Comma 8 2 3 3 4 2" xfId="31281" xr:uid="{A3A00E47-8485-491C-8FF0-07DB261EFC3B}"/>
    <cellStyle name="Comma 8 2 3 3 5" xfId="28020" xr:uid="{DFFAC1E4-90D9-4CF7-B3C8-916385653164}"/>
    <cellStyle name="Comma 8 2 3 4" xfId="23669" xr:uid="{1DAD92C1-D344-477E-A149-D26E7E8A3C92}"/>
    <cellStyle name="Comma 8 2 3 4 2" xfId="26931" xr:uid="{167B5A1D-F3AC-489A-A75B-62B5B8CBE34C}"/>
    <cellStyle name="Comma 8 2 3 4 2 2" xfId="33453" xr:uid="{1146C4BE-873F-40D6-9AE3-284F17334FEB}"/>
    <cellStyle name="Comma 8 2 3 4 3" xfId="30192" xr:uid="{DA6D4AE2-9984-488D-B929-3A89C2921F8E}"/>
    <cellStyle name="Comma 8 2 3 5" xfId="22582" xr:uid="{192D6078-74B9-4707-A19A-BC5A4AA2572F}"/>
    <cellStyle name="Comma 8 2 3 5 2" xfId="25844" xr:uid="{42CDC985-2DC1-4C72-8B68-D9867918FC2D}"/>
    <cellStyle name="Comma 8 2 3 5 2 2" xfId="32366" xr:uid="{B1F0D7DA-901C-4AD0-9341-CE22E1B78A32}"/>
    <cellStyle name="Comma 8 2 3 5 3" xfId="29105" xr:uid="{285D4C16-4F46-4E89-ABAC-CF57C8556555}"/>
    <cellStyle name="Comma 8 2 3 6" xfId="24757" xr:uid="{6295919B-A989-4C33-8174-41656B91386B}"/>
    <cellStyle name="Comma 8 2 3 6 2" xfId="31279" xr:uid="{CAF7D8A3-D7BD-4964-905B-2DBE62F3EC46}"/>
    <cellStyle name="Comma 8 2 3 7" xfId="28018" xr:uid="{7585E2D2-8105-44A3-9BF4-AE0D7EFD0220}"/>
    <cellStyle name="Comma 8 2 3 8" xfId="39994" xr:uid="{14738ACC-C26B-435A-9F86-0F46D75D694D}"/>
    <cellStyle name="Comma 8 2 4" xfId="14274" xr:uid="{00000000-0005-0000-0000-0000BD370000}"/>
    <cellStyle name="Comma 8 2 4 2" xfId="14275" xr:uid="{00000000-0005-0000-0000-0000BE370000}"/>
    <cellStyle name="Comma 8 2 4 2 2" xfId="23673" xr:uid="{4F5B5F42-5707-4CD9-8E5D-0C6C69993C3B}"/>
    <cellStyle name="Comma 8 2 4 2 2 2" xfId="26935" xr:uid="{AF6B5E06-A662-448B-A8C3-F1FE73A74AE7}"/>
    <cellStyle name="Comma 8 2 4 2 2 2 2" xfId="33457" xr:uid="{8736E06C-2B7D-4C39-B668-8100A1F71394}"/>
    <cellStyle name="Comma 8 2 4 2 2 3" xfId="30196" xr:uid="{32DB2CD7-681C-45BF-8310-CF45EED0FBEE}"/>
    <cellStyle name="Comma 8 2 4 2 3" xfId="22586" xr:uid="{616AA55B-8659-4178-B845-C662EB160F21}"/>
    <cellStyle name="Comma 8 2 4 2 3 2" xfId="25848" xr:uid="{64B7D8A0-7E52-4813-9DE8-A190FBB8F662}"/>
    <cellStyle name="Comma 8 2 4 2 3 2 2" xfId="32370" xr:uid="{BBB71E8C-3F94-4B66-AF10-94A7EF2887A0}"/>
    <cellStyle name="Comma 8 2 4 2 3 3" xfId="29109" xr:uid="{03E0F789-828A-47BB-A473-EF07F3F0A711}"/>
    <cellStyle name="Comma 8 2 4 2 4" xfId="24761" xr:uid="{7F86EE0F-EFD7-4703-8109-9ECBD1A407D5}"/>
    <cellStyle name="Comma 8 2 4 2 4 2" xfId="31283" xr:uid="{E1244888-A0B1-41F0-A72D-A485EFF0FBC9}"/>
    <cellStyle name="Comma 8 2 4 2 5" xfId="28022" xr:uid="{3086D6E5-DE6C-4F74-9093-64DC1BC48075}"/>
    <cellStyle name="Comma 8 2 4 3" xfId="14276" xr:uid="{00000000-0005-0000-0000-0000BF370000}"/>
    <cellStyle name="Comma 8 2 4 3 2" xfId="23674" xr:uid="{87D1F911-F537-4DE0-9351-141EA010AD51}"/>
    <cellStyle name="Comma 8 2 4 3 2 2" xfId="26936" xr:uid="{135B251B-F5B1-49D4-93D8-5D17E65B8AF9}"/>
    <cellStyle name="Comma 8 2 4 3 2 2 2" xfId="33458" xr:uid="{4508C5A2-9330-4F51-80B8-F1C827B633E8}"/>
    <cellStyle name="Comma 8 2 4 3 2 3" xfId="30197" xr:uid="{5E71BF4F-819E-42AE-8256-B8B23D076426}"/>
    <cellStyle name="Comma 8 2 4 3 3" xfId="22587" xr:uid="{7ED6FA40-64F3-4EBB-81D8-3D6F3FAF1D96}"/>
    <cellStyle name="Comma 8 2 4 3 3 2" xfId="25849" xr:uid="{E0D0214E-53DD-472C-9D7A-930FED33360C}"/>
    <cellStyle name="Comma 8 2 4 3 3 2 2" xfId="32371" xr:uid="{27B3C007-944D-4F4B-AD5C-5D7061CBF0A3}"/>
    <cellStyle name="Comma 8 2 4 3 3 3" xfId="29110" xr:uid="{D7582895-C2D1-4855-A1FE-633D6FA0F150}"/>
    <cellStyle name="Comma 8 2 4 3 4" xfId="24762" xr:uid="{DF75168F-2A8B-466A-B3B9-A94DA3C627D8}"/>
    <cellStyle name="Comma 8 2 4 3 4 2" xfId="31284" xr:uid="{C598B763-45F6-42D4-8112-68E2F8D20816}"/>
    <cellStyle name="Comma 8 2 4 3 5" xfId="28023" xr:uid="{EE6D8759-1CC6-41C1-9792-6D39D91D1B68}"/>
    <cellStyle name="Comma 8 2 4 4" xfId="23672" xr:uid="{A392368B-9898-4291-BD9A-77C55C3F4F86}"/>
    <cellStyle name="Comma 8 2 4 4 2" xfId="26934" xr:uid="{544D7E9E-6FBD-45B1-BFC9-7B42307B72FA}"/>
    <cellStyle name="Comma 8 2 4 4 2 2" xfId="33456" xr:uid="{85B86479-28D1-4A0D-80A0-75AE2B2D5884}"/>
    <cellStyle name="Comma 8 2 4 4 3" xfId="30195" xr:uid="{09451E87-86A7-481A-8B0F-CD05342D23E8}"/>
    <cellStyle name="Comma 8 2 4 5" xfId="22585" xr:uid="{D8073D19-6339-4ABC-BF17-74980BE3BF3E}"/>
    <cellStyle name="Comma 8 2 4 5 2" xfId="25847" xr:uid="{B0BBEAD6-4D4F-48B6-8A5C-013114085E1F}"/>
    <cellStyle name="Comma 8 2 4 5 2 2" xfId="32369" xr:uid="{7F60823C-1CA0-4F89-B7EC-B973D3AC3A5F}"/>
    <cellStyle name="Comma 8 2 4 5 3" xfId="29108" xr:uid="{EB469C80-D0C9-43F0-9882-977FE319E206}"/>
    <cellStyle name="Comma 8 2 4 6" xfId="24760" xr:uid="{B01199E5-45A2-4295-BE35-5D6335BB39C6}"/>
    <cellStyle name="Comma 8 2 4 6 2" xfId="31282" xr:uid="{467C7EDA-6962-4B30-9D12-75DC868440BA}"/>
    <cellStyle name="Comma 8 2 4 7" xfId="28021" xr:uid="{7E1E0045-0E30-43BC-9D8C-83A067BCF1C0}"/>
    <cellStyle name="Comma 8 2 4 8" xfId="43195" xr:uid="{576D0916-3E17-414C-90C3-68DF4FACAE7F}"/>
    <cellStyle name="Comma 8 2 5" xfId="14277" xr:uid="{00000000-0005-0000-0000-0000C0370000}"/>
    <cellStyle name="Comma 8 2 5 2" xfId="23675" xr:uid="{DD3D1921-0EFA-4C72-8EB9-58ECE81DA44A}"/>
    <cellStyle name="Comma 8 2 5 2 2" xfId="26937" xr:uid="{C26808D7-B200-4204-BCA8-9E366AD63607}"/>
    <cellStyle name="Comma 8 2 5 2 2 2" xfId="33459" xr:uid="{C9BB159D-D6A6-4E79-AEAC-7161A0F3C7A1}"/>
    <cellStyle name="Comma 8 2 5 2 3" xfId="30198" xr:uid="{7CB682E9-5BB9-4B84-8D91-5103CA7D005C}"/>
    <cellStyle name="Comma 8 2 5 3" xfId="22588" xr:uid="{AEDF0C75-5FB5-42C5-BF42-C6E24297184F}"/>
    <cellStyle name="Comma 8 2 5 3 2" xfId="25850" xr:uid="{52753E75-8ABA-4894-942C-0F870C061E77}"/>
    <cellStyle name="Comma 8 2 5 3 2 2" xfId="32372" xr:uid="{E2A5017A-3A11-4F9C-9B65-1A85C285E2E6}"/>
    <cellStyle name="Comma 8 2 5 3 3" xfId="29111" xr:uid="{E9A48280-AEC3-4CEA-81E9-C8506965E3B3}"/>
    <cellStyle name="Comma 8 2 5 4" xfId="24763" xr:uid="{DA59127E-4B33-4601-8C10-146BA2BBBEA6}"/>
    <cellStyle name="Comma 8 2 5 4 2" xfId="31285" xr:uid="{38C87342-19AD-432B-B4EC-A4ED83BA8974}"/>
    <cellStyle name="Comma 8 2 5 5" xfId="28024" xr:uid="{1BA33846-B476-4C9C-B69D-68B3F2DA0DF8}"/>
    <cellStyle name="Comma 8 2 5 6" xfId="46404" xr:uid="{A31E1458-137D-44B8-9EA5-C40C7A969D96}"/>
    <cellStyle name="Comma 8 2 6" xfId="14278" xr:uid="{00000000-0005-0000-0000-0000C1370000}"/>
    <cellStyle name="Comma 8 2 6 2" xfId="23676" xr:uid="{E0F0B2A9-4A8D-41FE-8947-4B779D441E07}"/>
    <cellStyle name="Comma 8 2 6 2 2" xfId="26938" xr:uid="{1B39B7C4-1CE7-4D6C-897F-B3A473D78989}"/>
    <cellStyle name="Comma 8 2 6 2 2 2" xfId="33460" xr:uid="{3A4CEB3D-DB12-469E-971F-9552D75A70AB}"/>
    <cellStyle name="Comma 8 2 6 2 3" xfId="30199" xr:uid="{FF2928FD-7ACA-4BB6-9759-EA50ED88C432}"/>
    <cellStyle name="Comma 8 2 6 3" xfId="22589" xr:uid="{BB2020E9-1D1C-4679-863F-931FB175CC37}"/>
    <cellStyle name="Comma 8 2 6 3 2" xfId="25851" xr:uid="{366065A9-4F4C-47A1-8172-2971B4036054}"/>
    <cellStyle name="Comma 8 2 6 3 2 2" xfId="32373" xr:uid="{E20A4169-CB11-4418-B3D3-3498A4E785EA}"/>
    <cellStyle name="Comma 8 2 6 3 3" xfId="29112" xr:uid="{3DCB7ADA-F392-4492-B397-CCEEB8A94010}"/>
    <cellStyle name="Comma 8 2 6 4" xfId="24764" xr:uid="{FE81BE09-FE1C-44A8-8445-A157536849A9}"/>
    <cellStyle name="Comma 8 2 6 4 2" xfId="31286" xr:uid="{EF7C314A-7B59-42FC-B3C3-7CCAE5433262}"/>
    <cellStyle name="Comma 8 2 6 5" xfId="28025" xr:uid="{B65CC685-4E58-4E41-8A87-DF1C79AA6A79}"/>
    <cellStyle name="Comma 8 2 7" xfId="14279" xr:uid="{00000000-0005-0000-0000-0000C2370000}"/>
    <cellStyle name="Comma 8 2 7 2" xfId="23677" xr:uid="{086DF463-13C3-4EEB-8982-824EA19981F0}"/>
    <cellStyle name="Comma 8 2 7 2 2" xfId="26939" xr:uid="{BEBC6CD1-E874-4B5B-9FBE-BC4E424A5622}"/>
    <cellStyle name="Comma 8 2 7 2 2 2" xfId="33461" xr:uid="{61102F6F-1369-4BF4-BEAA-2B086CF8871E}"/>
    <cellStyle name="Comma 8 2 7 2 3" xfId="30200" xr:uid="{5E4A8461-9E44-4263-8342-855F8AD6ECC5}"/>
    <cellStyle name="Comma 8 2 7 3" xfId="22590" xr:uid="{A198704E-C4DE-4533-B19C-59F3C817C40F}"/>
    <cellStyle name="Comma 8 2 7 3 2" xfId="25852" xr:uid="{403D68AF-9BB7-462F-A682-00401A22B536}"/>
    <cellStyle name="Comma 8 2 7 3 2 2" xfId="32374" xr:uid="{280A1675-AA8F-4902-B4ED-430787D24709}"/>
    <cellStyle name="Comma 8 2 7 3 3" xfId="29113" xr:uid="{67A6C987-CA4A-4667-BF23-140B2531E546}"/>
    <cellStyle name="Comma 8 2 7 4" xfId="24765" xr:uid="{68523282-F56D-4EC6-92A9-C7974F4FBD95}"/>
    <cellStyle name="Comma 8 2 7 4 2" xfId="31287" xr:uid="{1E19FF14-BA43-485C-B0F2-4F1A06D0717B}"/>
    <cellStyle name="Comma 8 2 7 5" xfId="28026" xr:uid="{2F07E5D0-29AA-4F45-BAA0-3DE8C55A74A8}"/>
    <cellStyle name="Comma 8 2 8" xfId="23662" xr:uid="{354938AA-7AFE-4EB5-B001-2E28F593B7B1}"/>
    <cellStyle name="Comma 8 2 8 2" xfId="26924" xr:uid="{38A47C1F-FC64-43BE-906E-81F3A5E6EADD}"/>
    <cellStyle name="Comma 8 2 8 2 2" xfId="33446" xr:uid="{87BF8436-36D7-4863-A621-EBB0F8C46861}"/>
    <cellStyle name="Comma 8 2 8 3" xfId="30185" xr:uid="{3E6F54B7-26ED-4D80-A5DA-9B8186F5E9DF}"/>
    <cellStyle name="Comma 8 2 9" xfId="22575" xr:uid="{0AB91453-4B83-4EEC-B124-22CBB6A1A354}"/>
    <cellStyle name="Comma 8 2 9 2" xfId="25837" xr:uid="{A96E632C-28DB-43E0-A007-09626F456C85}"/>
    <cellStyle name="Comma 8 2 9 2 2" xfId="32359" xr:uid="{3135DC8A-6059-45B7-A1EE-A09B6B632003}"/>
    <cellStyle name="Comma 8 2 9 3" xfId="29098" xr:uid="{695696A9-5473-4B2A-AFFC-22AA14925F99}"/>
    <cellStyle name="Comma 8 3" xfId="14280" xr:uid="{00000000-0005-0000-0000-0000C3370000}"/>
    <cellStyle name="Comma 8 3 2" xfId="14281" xr:uid="{00000000-0005-0000-0000-0000C4370000}"/>
    <cellStyle name="Comma 8 3 2 2" xfId="14282" xr:uid="{00000000-0005-0000-0000-0000C5370000}"/>
    <cellStyle name="Comma 8 3 2 2 2" xfId="23680" xr:uid="{E815E99F-8C8B-47CD-8D30-90E0075A697A}"/>
    <cellStyle name="Comma 8 3 2 2 2 2" xfId="26942" xr:uid="{E33B43F8-D3F8-4180-8A43-9ECA51FDD127}"/>
    <cellStyle name="Comma 8 3 2 2 2 2 2" xfId="33464" xr:uid="{309C6099-94E1-47CD-9DC3-240DA87B5406}"/>
    <cellStyle name="Comma 8 3 2 2 2 3" xfId="30203" xr:uid="{17DC52A0-3378-4CCE-B1B6-B22D043BCE81}"/>
    <cellStyle name="Comma 8 3 2 2 3" xfId="22593" xr:uid="{2D7272F7-E5B9-449A-8150-E9E299CD9DD4}"/>
    <cellStyle name="Comma 8 3 2 2 3 2" xfId="25855" xr:uid="{4FC2DB95-20EF-42B6-8F9F-E7D737095B46}"/>
    <cellStyle name="Comma 8 3 2 2 3 2 2" xfId="32377" xr:uid="{8D4AEB29-9662-41CD-A8AE-C87EEF157BE9}"/>
    <cellStyle name="Comma 8 3 2 2 3 3" xfId="29116" xr:uid="{AB39CFF7-DB82-49BD-8D21-F13F67F0D92C}"/>
    <cellStyle name="Comma 8 3 2 2 4" xfId="24768" xr:uid="{41489DF7-2B7D-4B00-8BCF-3C1829F2AC07}"/>
    <cellStyle name="Comma 8 3 2 2 4 2" xfId="31290" xr:uid="{007F73B3-1F7D-4354-B8EA-65E30C372046}"/>
    <cellStyle name="Comma 8 3 2 2 5" xfId="28029" xr:uid="{41CF0372-C24C-4D43-87DE-A07A180723D0}"/>
    <cellStyle name="Comma 8 3 2 2 6" xfId="41592" xr:uid="{02522CAD-0F01-410E-8712-131C59E2EF46}"/>
    <cellStyle name="Comma 8 3 2 3" xfId="14283" xr:uid="{00000000-0005-0000-0000-0000C6370000}"/>
    <cellStyle name="Comma 8 3 2 3 2" xfId="23681" xr:uid="{395724F0-C14E-4112-BC9A-6ADC8C3BEA25}"/>
    <cellStyle name="Comma 8 3 2 3 2 2" xfId="26943" xr:uid="{87DE217A-E346-4B6A-BA6D-13E2FB7361E9}"/>
    <cellStyle name="Comma 8 3 2 3 2 2 2" xfId="33465" xr:uid="{D521B9E5-8AD3-44BF-85D4-0B4A59D6DC4D}"/>
    <cellStyle name="Comma 8 3 2 3 2 3" xfId="30204" xr:uid="{A9FCDD9F-8B00-46E8-9EFD-B24398B30893}"/>
    <cellStyle name="Comma 8 3 2 3 3" xfId="22594" xr:uid="{BD49505F-1E14-4C8A-811D-2A97FEA11C51}"/>
    <cellStyle name="Comma 8 3 2 3 3 2" xfId="25856" xr:uid="{3376ECA9-FA0F-40A3-AACC-88AB784C0E22}"/>
    <cellStyle name="Comma 8 3 2 3 3 2 2" xfId="32378" xr:uid="{8A6A2350-94F2-4722-A503-21F6BA02C18F}"/>
    <cellStyle name="Comma 8 3 2 3 3 3" xfId="29117" xr:uid="{82CFC298-3F0A-45F2-9823-3E272C67843B}"/>
    <cellStyle name="Comma 8 3 2 3 4" xfId="24769" xr:uid="{8641247E-E567-46E3-A854-A2D323E4071E}"/>
    <cellStyle name="Comma 8 3 2 3 4 2" xfId="31291" xr:uid="{A5518572-7012-4CE0-8F9E-2272B87FFAF1}"/>
    <cellStyle name="Comma 8 3 2 3 5" xfId="28030" xr:uid="{4F0D1EBF-88D9-47B2-967F-72DE86CE9051}"/>
    <cellStyle name="Comma 8 3 2 3 6" xfId="44799" xr:uid="{7F29B00E-E53B-479A-9D24-57D20AA8ABBE}"/>
    <cellStyle name="Comma 8 3 2 4" xfId="23679" xr:uid="{2BC28ADD-56A5-4FF9-B89C-2B3728D77D03}"/>
    <cellStyle name="Comma 8 3 2 4 2" xfId="26941" xr:uid="{E5FF24AE-BCC3-4925-92F7-D8FA8B056AAE}"/>
    <cellStyle name="Comma 8 3 2 4 2 2" xfId="33463" xr:uid="{8CCF6A51-8E5F-4BB3-AF1B-276BF0067A5C}"/>
    <cellStyle name="Comma 8 3 2 4 3" xfId="30202" xr:uid="{7B4C0965-8699-4E3F-B3A6-499CE6ADE769}"/>
    <cellStyle name="Comma 8 3 2 4 4" xfId="48014" xr:uid="{3D1B33DD-69ED-4B21-8588-F746A911D216}"/>
    <cellStyle name="Comma 8 3 2 5" xfId="22592" xr:uid="{32A6045B-8685-402B-BB36-4CE4B81615FC}"/>
    <cellStyle name="Comma 8 3 2 5 2" xfId="25854" xr:uid="{9DE2E5FA-23ED-4D9E-B02F-E8818FE8DD43}"/>
    <cellStyle name="Comma 8 3 2 5 2 2" xfId="32376" xr:uid="{E4B7D34C-9F61-491F-BE6A-361F1A489B16}"/>
    <cellStyle name="Comma 8 3 2 5 3" xfId="29115" xr:uid="{EF507512-7548-4F98-9D43-A515F318D68E}"/>
    <cellStyle name="Comma 8 3 2 6" xfId="24767" xr:uid="{68224AD7-0C2F-429B-A7EF-547AAC0AC84A}"/>
    <cellStyle name="Comma 8 3 2 6 2" xfId="31289" xr:uid="{CBA7A71D-CCC0-4AFE-93AE-596DC7CB4524}"/>
    <cellStyle name="Comma 8 3 2 7" xfId="28028" xr:uid="{CCA81BBF-7F62-4D56-91C9-8849999CC7C9}"/>
    <cellStyle name="Comma 8 3 2 8" xfId="38417" xr:uid="{92973C84-F43F-44A8-8984-EB37B49B5A1C}"/>
    <cellStyle name="Comma 8 3 3" xfId="14284" xr:uid="{00000000-0005-0000-0000-0000C7370000}"/>
    <cellStyle name="Comma 8 3 3 2" xfId="23682" xr:uid="{751CA771-A2FB-43D2-A6B1-30AEBDA2362B}"/>
    <cellStyle name="Comma 8 3 3 2 2" xfId="26944" xr:uid="{4781779D-0C0D-4F6C-A6F1-A4103B9BE114}"/>
    <cellStyle name="Comma 8 3 3 2 2 2" xfId="33466" xr:uid="{14F26456-0C5F-4204-95D4-BD36AF35E27F}"/>
    <cellStyle name="Comma 8 3 3 2 3" xfId="30205" xr:uid="{5B399469-6BB3-4CC6-AC60-9776E1C6FC96}"/>
    <cellStyle name="Comma 8 3 3 3" xfId="22595" xr:uid="{4CFF04AB-108A-4BF1-BE60-4D6D67FD9F76}"/>
    <cellStyle name="Comma 8 3 3 3 2" xfId="25857" xr:uid="{F30F3082-03EE-48A1-94BC-2E8FEFE0465F}"/>
    <cellStyle name="Comma 8 3 3 3 2 2" xfId="32379" xr:uid="{780A3ED2-F63D-46D9-8A8F-681D466184FE}"/>
    <cellStyle name="Comma 8 3 3 3 3" xfId="29118" xr:uid="{DB28BD2F-40D9-491F-8867-5D87DD2F2590}"/>
    <cellStyle name="Comma 8 3 3 4" xfId="24770" xr:uid="{AF08E4F7-11D9-46EF-B077-CAA433552B64}"/>
    <cellStyle name="Comma 8 3 3 4 2" xfId="31292" xr:uid="{9F34D371-74D0-4485-AC87-EC4623F2F8DC}"/>
    <cellStyle name="Comma 8 3 3 5" xfId="28031" xr:uid="{AC836A0F-BCD0-4DC9-91B7-AEDCF6450263}"/>
    <cellStyle name="Comma 8 3 3 6" xfId="39995" xr:uid="{9C3FF88A-6D3C-4164-89EE-221670152D25}"/>
    <cellStyle name="Comma 8 3 4" xfId="14285" xr:uid="{00000000-0005-0000-0000-0000C8370000}"/>
    <cellStyle name="Comma 8 3 4 2" xfId="23683" xr:uid="{D2888BC9-28DD-4A31-932F-BDD4E9E70ADF}"/>
    <cellStyle name="Comma 8 3 4 2 2" xfId="26945" xr:uid="{BF6F522F-A307-4B78-A629-500F1C0BCCAE}"/>
    <cellStyle name="Comma 8 3 4 2 2 2" xfId="33467" xr:uid="{21472029-A1DA-41BE-A795-0967E58303C3}"/>
    <cellStyle name="Comma 8 3 4 2 3" xfId="30206" xr:uid="{E9A7E35A-248D-4F95-B194-BA8CA8133A8C}"/>
    <cellStyle name="Comma 8 3 4 3" xfId="22596" xr:uid="{7529217A-AF55-42AE-A8D3-995CECBEEC09}"/>
    <cellStyle name="Comma 8 3 4 3 2" xfId="25858" xr:uid="{0B30037D-46BA-479A-B5F1-D823CB2EF7CC}"/>
    <cellStyle name="Comma 8 3 4 3 2 2" xfId="32380" xr:uid="{BD781A74-9468-4D49-BF89-6DCFD57BB10B}"/>
    <cellStyle name="Comma 8 3 4 3 3" xfId="29119" xr:uid="{A326106E-1FAB-49F1-8F09-0D65EC8B5200}"/>
    <cellStyle name="Comma 8 3 4 4" xfId="24771" xr:uid="{0465B0D2-066F-4052-8E79-295E3E287BA6}"/>
    <cellStyle name="Comma 8 3 4 4 2" xfId="31293" xr:uid="{39E92D9D-7F81-49A4-AD5B-44FAA964D66F}"/>
    <cellStyle name="Comma 8 3 4 5" xfId="28032" xr:uid="{5C888B7E-D5A4-4290-952C-FFEE8FA0A8F7}"/>
    <cellStyle name="Comma 8 3 4 6" xfId="43196" xr:uid="{5176D1AF-D8B6-446E-9E6A-4AB6905C5EBC}"/>
    <cellStyle name="Comma 8 3 5" xfId="23678" xr:uid="{C3AFF62E-8860-4EE3-BA9F-BF2C2BCCE7BA}"/>
    <cellStyle name="Comma 8 3 5 2" xfId="26940" xr:uid="{C020C5BE-EA9D-4A9C-9458-F7168CD7F76C}"/>
    <cellStyle name="Comma 8 3 5 2 2" xfId="33462" xr:uid="{736485E2-C731-45AB-959E-A4C2A623BE42}"/>
    <cellStyle name="Comma 8 3 5 3" xfId="30201" xr:uid="{F94FB8B0-34A3-4E45-8C6B-73F8E312C0F2}"/>
    <cellStyle name="Comma 8 3 5 4" xfId="46405" xr:uid="{F42F021F-0E87-4766-853C-B0806DDB97B8}"/>
    <cellStyle name="Comma 8 3 6" xfId="22591" xr:uid="{6A54AB92-AACB-42A9-93AA-74E737B53818}"/>
    <cellStyle name="Comma 8 3 6 2" xfId="25853" xr:uid="{C43CF2E9-B029-46F9-9C2C-F764DF370AED}"/>
    <cellStyle name="Comma 8 3 6 2 2" xfId="32375" xr:uid="{4035BAB4-C94E-4F36-BAAA-825B8B10FDB7}"/>
    <cellStyle name="Comma 8 3 6 3" xfId="29114" xr:uid="{020CE274-124B-40C5-99A6-9A8C6FA5DB6D}"/>
    <cellStyle name="Comma 8 3 7" xfId="24766" xr:uid="{98F09264-B8AD-4B93-BFD9-D83BB50708FF}"/>
    <cellStyle name="Comma 8 3 7 2" xfId="31288" xr:uid="{EAC28D18-B8E6-4C6A-A4FE-700982929208}"/>
    <cellStyle name="Comma 8 3 8" xfId="28027" xr:uid="{9043B330-B8A6-4383-B728-0A80E7D106A9}"/>
    <cellStyle name="Comma 8 3 9" xfId="34505" xr:uid="{116F7FAA-7EB1-498D-81B3-A9AABDF49F9D}"/>
    <cellStyle name="Comma 8 4" xfId="14286" xr:uid="{00000000-0005-0000-0000-0000C9370000}"/>
    <cellStyle name="Comma 8 4 2" xfId="14287" xr:uid="{00000000-0005-0000-0000-0000CA370000}"/>
    <cellStyle name="Comma 8 4 2 2" xfId="23685" xr:uid="{A85FFC29-5B71-4C78-97A0-F98468A446B3}"/>
    <cellStyle name="Comma 8 4 2 2 2" xfId="26947" xr:uid="{7D0EA896-C6AF-4D24-9102-C908204894B4}"/>
    <cellStyle name="Comma 8 4 2 2 2 2" xfId="33469" xr:uid="{0615A3E9-6E5E-434E-A112-718F0D572F10}"/>
    <cellStyle name="Comma 8 4 2 2 3" xfId="30208" xr:uid="{CA023A54-D62C-4153-93AF-9BB09F7F5B4C}"/>
    <cellStyle name="Comma 8 4 2 2 4" xfId="41593" xr:uid="{84839C83-1DFC-4609-8A7B-4638E7D0531E}"/>
    <cellStyle name="Comma 8 4 2 3" xfId="22598" xr:uid="{ECC4E0B9-FD33-418F-BC67-7BC82B752275}"/>
    <cellStyle name="Comma 8 4 2 3 2" xfId="25860" xr:uid="{A8ABDD4D-70B7-4444-B83A-C8C5ABA408F0}"/>
    <cellStyle name="Comma 8 4 2 3 2 2" xfId="32382" xr:uid="{381D7D51-2870-41D3-8DC9-337E3A157F59}"/>
    <cellStyle name="Comma 8 4 2 3 3" xfId="29121" xr:uid="{30609EBF-1670-495D-A6A7-76DE5276F394}"/>
    <cellStyle name="Comma 8 4 2 3 4" xfId="44800" xr:uid="{B650A848-FF40-4D10-8117-AF1938BF17BE}"/>
    <cellStyle name="Comma 8 4 2 4" xfId="24773" xr:uid="{CA19FD5B-92EA-41E9-8EE1-520B0737CDFC}"/>
    <cellStyle name="Comma 8 4 2 4 2" xfId="31295" xr:uid="{31ACDDC3-E3EA-4281-9318-A941C819E517}"/>
    <cellStyle name="Comma 8 4 2 4 3" xfId="48015" xr:uid="{D77733A2-8B0A-406A-B62D-ED19D32EE9BA}"/>
    <cellStyle name="Comma 8 4 2 5" xfId="28034" xr:uid="{C5F8423F-6CBD-49E0-B01D-E2FA287E430A}"/>
    <cellStyle name="Comma 8 4 2 6" xfId="38418" xr:uid="{8B4C4DCE-EC7A-4D48-BDDE-073F00826263}"/>
    <cellStyle name="Comma 8 4 3" xfId="14288" xr:uid="{00000000-0005-0000-0000-0000CB370000}"/>
    <cellStyle name="Comma 8 4 3 2" xfId="23686" xr:uid="{E77876A5-38E3-44EF-80B6-7468438577AE}"/>
    <cellStyle name="Comma 8 4 3 2 2" xfId="26948" xr:uid="{944E74A7-B72A-4CB2-8CB2-F13DC8E082C8}"/>
    <cellStyle name="Comma 8 4 3 2 2 2" xfId="33470" xr:uid="{2F870D68-79DE-4023-9E82-7AE9DAD6F267}"/>
    <cellStyle name="Comma 8 4 3 2 3" xfId="30209" xr:uid="{6E7CE3E3-42CA-4866-8E6C-CCEE0D79F134}"/>
    <cellStyle name="Comma 8 4 3 3" xfId="22599" xr:uid="{8DA10A30-F2B5-4140-963C-9664BE8EBE12}"/>
    <cellStyle name="Comma 8 4 3 3 2" xfId="25861" xr:uid="{6FA9D9D8-5C19-43F3-BC05-2175B2A42870}"/>
    <cellStyle name="Comma 8 4 3 3 2 2" xfId="32383" xr:uid="{CC797865-06B2-442A-A3F6-F8FF304F1D1F}"/>
    <cellStyle name="Comma 8 4 3 3 3" xfId="29122" xr:uid="{559CBA77-1E70-4BDF-A807-7FC570960601}"/>
    <cellStyle name="Comma 8 4 3 4" xfId="24774" xr:uid="{29E5AB14-639B-4F96-9A51-D0717863AD93}"/>
    <cellStyle name="Comma 8 4 3 4 2" xfId="31296" xr:uid="{CB0935C2-9719-4E97-AE01-27030C3DB403}"/>
    <cellStyle name="Comma 8 4 3 5" xfId="28035" xr:uid="{66B4D562-FCA5-4AAF-908C-542B75ACBB50}"/>
    <cellStyle name="Comma 8 4 3 6" xfId="39996" xr:uid="{CC1C49EA-A7BB-46CC-B14B-EDAAAC2E70CC}"/>
    <cellStyle name="Comma 8 4 4" xfId="23684" xr:uid="{6D20DAAA-8F37-400C-8A29-E4F2AC71F913}"/>
    <cellStyle name="Comma 8 4 4 2" xfId="26946" xr:uid="{770CCB52-BAA0-4B59-ADF5-42016DDFDBA6}"/>
    <cellStyle name="Comma 8 4 4 2 2" xfId="33468" xr:uid="{BD47FB97-98EF-4D43-A210-C6D6211C685B}"/>
    <cellStyle name="Comma 8 4 4 3" xfId="30207" xr:uid="{DB798BD3-8037-484C-A82C-9A3652250DB8}"/>
    <cellStyle name="Comma 8 4 4 4" xfId="43197" xr:uid="{F021D5B6-3395-4396-86CA-408CA1588367}"/>
    <cellStyle name="Comma 8 4 5" xfId="22597" xr:uid="{7F6D0B00-5A10-4371-B294-6607D9815CD7}"/>
    <cellStyle name="Comma 8 4 5 2" xfId="25859" xr:uid="{CAFAAEAF-B0D8-4E26-9788-CBB85CD29FD7}"/>
    <cellStyle name="Comma 8 4 5 2 2" xfId="32381" xr:uid="{1D54DFFE-F47D-4B4F-8A02-668E204AE7B2}"/>
    <cellStyle name="Comma 8 4 5 3" xfId="29120" xr:uid="{06318E82-0EF5-4BA6-97AF-0324F128CB01}"/>
    <cellStyle name="Comma 8 4 5 4" xfId="46406" xr:uid="{C6787CB9-1F5B-4C17-9C6B-1F33D908B419}"/>
    <cellStyle name="Comma 8 4 6" xfId="24772" xr:uid="{D9548C43-3732-479C-A25A-80D44D139AA6}"/>
    <cellStyle name="Comma 8 4 6 2" xfId="31294" xr:uid="{3BF722F3-0642-416C-8D4B-8EF1B604A9DA}"/>
    <cellStyle name="Comma 8 4 7" xfId="28033" xr:uid="{84BAAE51-ECE0-4C04-AAC0-071E17C2D403}"/>
    <cellStyle name="Comma 8 4 8" xfId="34506" xr:uid="{16CFD546-8C3F-4319-949B-2A10CD9F2E17}"/>
    <cellStyle name="Comma 8 5" xfId="14289" xr:uid="{00000000-0005-0000-0000-0000CC370000}"/>
    <cellStyle name="Comma 8 5 2" xfId="14290" xr:uid="{00000000-0005-0000-0000-0000CD370000}"/>
    <cellStyle name="Comma 8 5 2 2" xfId="23688" xr:uid="{70552946-AD9A-42E7-8228-047ADE448085}"/>
    <cellStyle name="Comma 8 5 2 2 2" xfId="26950" xr:uid="{D47322F2-DFB9-4F02-905D-B1A81A638D82}"/>
    <cellStyle name="Comma 8 5 2 2 2 2" xfId="33472" xr:uid="{AE91DAED-6DC3-4037-9241-F78606D0E7E7}"/>
    <cellStyle name="Comma 8 5 2 2 3" xfId="30211" xr:uid="{70F52C45-C800-451D-9F15-75398A2F7DEC}"/>
    <cellStyle name="Comma 8 5 2 3" xfId="22601" xr:uid="{78AB77AF-2800-4011-A35C-E780416AEEB3}"/>
    <cellStyle name="Comma 8 5 2 3 2" xfId="25863" xr:uid="{2920AA65-F9E4-4E61-91C7-5FCA4D0A17C3}"/>
    <cellStyle name="Comma 8 5 2 3 2 2" xfId="32385" xr:uid="{953A36A2-7A34-467E-970D-AFE209EFECAA}"/>
    <cellStyle name="Comma 8 5 2 3 3" xfId="29124" xr:uid="{40BE72BE-13C1-4AE8-82F2-AFC26AD47717}"/>
    <cellStyle name="Comma 8 5 2 4" xfId="24776" xr:uid="{3177511D-B998-4006-97F6-ABDB3D543ACC}"/>
    <cellStyle name="Comma 8 5 2 4 2" xfId="31298" xr:uid="{22322DB6-052D-4357-9A84-62DF497C1DBA}"/>
    <cellStyle name="Comma 8 5 2 5" xfId="28037" xr:uid="{70368499-4FBD-469E-AE3C-0F100DA99F6F}"/>
    <cellStyle name="Comma 8 5 3" xfId="14291" xr:uid="{00000000-0005-0000-0000-0000CE370000}"/>
    <cellStyle name="Comma 8 5 3 2" xfId="23689" xr:uid="{4D9C3481-E6FB-4134-A871-9781A1A1B7CF}"/>
    <cellStyle name="Comma 8 5 3 2 2" xfId="26951" xr:uid="{4402F0A9-EEA8-43B8-AE07-B23C7D0DBC9D}"/>
    <cellStyle name="Comma 8 5 3 2 2 2" xfId="33473" xr:uid="{F4C59D5B-FC19-464B-BBA8-E184BF897507}"/>
    <cellStyle name="Comma 8 5 3 2 3" xfId="30212" xr:uid="{27981093-02E1-46B4-9688-2527BCB6E1C4}"/>
    <cellStyle name="Comma 8 5 3 3" xfId="22602" xr:uid="{F9E2A555-5488-4C8B-9BD5-3A710F66DE8F}"/>
    <cellStyle name="Comma 8 5 3 3 2" xfId="25864" xr:uid="{BF1C7378-50D3-42A4-9DBC-8FFB7F870D42}"/>
    <cellStyle name="Comma 8 5 3 3 2 2" xfId="32386" xr:uid="{4E12345F-911F-4653-8B5A-509CC1854896}"/>
    <cellStyle name="Comma 8 5 3 3 3" xfId="29125" xr:uid="{7116B44F-5CA5-46DC-9617-DD76C2401A2F}"/>
    <cellStyle name="Comma 8 5 3 4" xfId="24777" xr:uid="{2DADD63F-FD84-429D-B998-6B1F5F76DEF3}"/>
    <cellStyle name="Comma 8 5 3 4 2" xfId="31299" xr:uid="{9D35CB1B-9ED3-4A7F-8FFA-BCECD4373D09}"/>
    <cellStyle name="Comma 8 5 3 5" xfId="28038" xr:uid="{8FD54DF0-947E-4B89-9A8A-F4C3A1ECA852}"/>
    <cellStyle name="Comma 8 5 4" xfId="23687" xr:uid="{54F31A22-6168-4E0B-A25C-AAE69F34EFC2}"/>
    <cellStyle name="Comma 8 5 4 2" xfId="26949" xr:uid="{6EC3632C-673C-4DED-8856-79F16CB3B27B}"/>
    <cellStyle name="Comma 8 5 4 2 2" xfId="33471" xr:uid="{B26FA239-8C67-4C48-AF8E-B73F3AC0F1F7}"/>
    <cellStyle name="Comma 8 5 4 3" xfId="30210" xr:uid="{D18346B2-0270-48AE-B768-84C961D1938D}"/>
    <cellStyle name="Comma 8 5 5" xfId="22600" xr:uid="{10227502-A54D-4633-8F1D-AFAC2BBAE8AE}"/>
    <cellStyle name="Comma 8 5 5 2" xfId="25862" xr:uid="{17FE2244-0D4D-48BA-8014-6172DF34D264}"/>
    <cellStyle name="Comma 8 5 5 2 2" xfId="32384" xr:uid="{AF50426F-C296-4FAB-B092-22FD32FCB2E2}"/>
    <cellStyle name="Comma 8 5 5 3" xfId="29123" xr:uid="{FA8C49FF-D8C6-4907-849E-79AFEAEC930C}"/>
    <cellStyle name="Comma 8 5 6" xfId="24775" xr:uid="{0E54931B-15D0-42BE-A5DA-971A32089D7A}"/>
    <cellStyle name="Comma 8 5 6 2" xfId="31297" xr:uid="{C4A2FC2D-8A37-4D11-8233-50E426893147}"/>
    <cellStyle name="Comma 8 5 7" xfId="28036" xr:uid="{F7D450B0-CFD8-4D1A-A175-3817C6F82857}"/>
    <cellStyle name="Comma 8 6" xfId="14292" xr:uid="{00000000-0005-0000-0000-0000CF370000}"/>
    <cellStyle name="Comma 8 6 2" xfId="23690" xr:uid="{366A3273-3E9B-467E-9BB8-0B7348147641}"/>
    <cellStyle name="Comma 8 6 2 2" xfId="26952" xr:uid="{EB7935BF-C3E4-4F9C-8C79-A89C524A5C05}"/>
    <cellStyle name="Comma 8 6 2 2 2" xfId="33474" xr:uid="{F17DC2CF-DBBA-4773-81E2-E30FC45F8666}"/>
    <cellStyle name="Comma 8 6 2 3" xfId="30213" xr:uid="{0730BF03-C2AF-42B1-B3A2-9884E6164FF7}"/>
    <cellStyle name="Comma 8 6 3" xfId="22603" xr:uid="{6FA5AD71-3B40-4BF4-AB4C-77304D46E56F}"/>
    <cellStyle name="Comma 8 6 3 2" xfId="25865" xr:uid="{F94C7BC8-9D26-4E0A-B97E-719C12F6C815}"/>
    <cellStyle name="Comma 8 6 3 2 2" xfId="32387" xr:uid="{399C5AEC-39C0-4477-A44F-2B469DC0F7B0}"/>
    <cellStyle name="Comma 8 6 3 3" xfId="29126" xr:uid="{DA009F20-B101-4ED8-B8A5-51BD3F4CC9F4}"/>
    <cellStyle name="Comma 8 6 4" xfId="24778" xr:uid="{D8962AC7-04BF-48F1-A1A1-57AFA5949A11}"/>
    <cellStyle name="Comma 8 6 4 2" xfId="31300" xr:uid="{E821A858-D4E5-420A-9D72-851DE91E556C}"/>
    <cellStyle name="Comma 8 6 5" xfId="28039" xr:uid="{97E0A572-05D5-4298-ADCF-5195B886248F}"/>
    <cellStyle name="Comma 8 7" xfId="14293" xr:uid="{00000000-0005-0000-0000-0000D0370000}"/>
    <cellStyle name="Comma 8 7 2" xfId="23691" xr:uid="{05264B29-625A-4BCF-AA60-DEFEE9E980D4}"/>
    <cellStyle name="Comma 8 7 2 2" xfId="26953" xr:uid="{04E1C192-02E9-4ADB-8EE5-DFCBFB278CA2}"/>
    <cellStyle name="Comma 8 7 2 2 2" xfId="33475" xr:uid="{AC6E578C-22D3-4363-AFA4-6A0A78BFFE01}"/>
    <cellStyle name="Comma 8 7 2 3" xfId="30214" xr:uid="{9E43BCE3-5588-4DF7-9B1C-B73990AB6348}"/>
    <cellStyle name="Comma 8 7 3" xfId="22604" xr:uid="{DDDCF7B1-BD23-46CE-81DD-BC607980A750}"/>
    <cellStyle name="Comma 8 7 3 2" xfId="25866" xr:uid="{5AC5EAF8-9FA6-4342-9EC0-1A58860E0E4B}"/>
    <cellStyle name="Comma 8 7 3 2 2" xfId="32388" xr:uid="{F5EABB77-5997-4871-A921-79D8C1619EE0}"/>
    <cellStyle name="Comma 8 7 3 3" xfId="29127" xr:uid="{91D363FA-5DC4-482C-9AA2-9BC20E21EB63}"/>
    <cellStyle name="Comma 8 7 4" xfId="24779" xr:uid="{D9D17845-5559-44ED-A5B5-DD88251C7B90}"/>
    <cellStyle name="Comma 8 7 4 2" xfId="31301" xr:uid="{0A971A1D-4533-44AA-B44D-518228F96EAE}"/>
    <cellStyle name="Comma 8 7 5" xfId="28040" xr:uid="{E201D2CE-02BB-4156-A647-6A4EA318312A}"/>
    <cellStyle name="Comma 8 8" xfId="14294" xr:uid="{00000000-0005-0000-0000-0000D1370000}"/>
    <cellStyle name="Comma 8 8 2" xfId="23692" xr:uid="{C104D59E-BD23-4EB0-8605-FA708DB54499}"/>
    <cellStyle name="Comma 8 8 2 2" xfId="26954" xr:uid="{3053D928-2343-4D1C-97C0-D5F02FEE378E}"/>
    <cellStyle name="Comma 8 8 2 2 2" xfId="33476" xr:uid="{2B2A8B28-C923-42CC-BDFA-49098C798636}"/>
    <cellStyle name="Comma 8 8 2 3" xfId="30215" xr:uid="{A6240294-594E-41C2-964A-7CBFA5F40E9A}"/>
    <cellStyle name="Comma 8 8 3" xfId="22605" xr:uid="{19FC3289-A852-4F41-A113-AD09910159E6}"/>
    <cellStyle name="Comma 8 8 3 2" xfId="25867" xr:uid="{FD8BFECE-326C-438B-855B-8313CD969CFE}"/>
    <cellStyle name="Comma 8 8 3 2 2" xfId="32389" xr:uid="{7273D565-7845-4FE7-994E-4E7DDDA16777}"/>
    <cellStyle name="Comma 8 8 3 3" xfId="29128" xr:uid="{2D69A5BF-A2AB-49D7-B5DF-57893A4E7350}"/>
    <cellStyle name="Comma 8 8 4" xfId="24780" xr:uid="{EB93FADF-DA85-49E1-9852-780039C76FC7}"/>
    <cellStyle name="Comma 8 8 4 2" xfId="31302" xr:uid="{1B22E134-FA26-45D9-A019-F9D0147D2D25}"/>
    <cellStyle name="Comma 8 8 5" xfId="28041" xr:uid="{2193B54F-D0E5-425F-8763-7E4BF4FFA336}"/>
    <cellStyle name="Comma 8 9" xfId="21496" xr:uid="{00000000-0005-0000-0000-0000D2370000}"/>
    <cellStyle name="Comma 80" xfId="34507" xr:uid="{D3F1E845-7055-4788-9233-EF9842DE6D76}"/>
    <cellStyle name="Comma 80 2" xfId="34508" xr:uid="{FE6A6F5F-6DAD-45D7-9025-766CB06F4CBE}"/>
    <cellStyle name="Comma 80 2 2" xfId="38420" xr:uid="{17EC53BA-7B2C-49E3-B5DC-0D1E38AE1F4D}"/>
    <cellStyle name="Comma 80 2 2 2" xfId="41595" xr:uid="{CB179B8D-DDCF-433D-A838-C83EEC59E697}"/>
    <cellStyle name="Comma 80 2 2 3" xfId="44802" xr:uid="{660A4BCB-1568-4945-AB33-27CC87F889F0}"/>
    <cellStyle name="Comma 80 2 2 4" xfId="48017" xr:uid="{4EEECEDC-AC9E-4A57-B050-120962B2E4BD}"/>
    <cellStyle name="Comma 80 2 3" xfId="39998" xr:uid="{55CC7A1F-F8D6-4468-A787-8608862B5555}"/>
    <cellStyle name="Comma 80 2 4" xfId="43199" xr:uid="{DA8311CC-41A7-4C5B-AA94-58FDB70AE708}"/>
    <cellStyle name="Comma 80 2 5" xfId="46408" xr:uid="{685CD5F1-1AA0-472D-94D5-B0ED6A97338C}"/>
    <cellStyle name="Comma 80 3" xfId="38419" xr:uid="{FC478C53-55CF-40B7-82A4-DC455F358B74}"/>
    <cellStyle name="Comma 80 3 2" xfId="41594" xr:uid="{884AE0F7-107C-48B5-B7AA-6A965C2BDF64}"/>
    <cellStyle name="Comma 80 3 3" xfId="44801" xr:uid="{224E7237-2262-42B1-B0E8-83C667352587}"/>
    <cellStyle name="Comma 80 3 4" xfId="48016" xr:uid="{ED3812CF-3F56-4796-AD7A-AF3F0FF83161}"/>
    <cellStyle name="Comma 80 4" xfId="39997" xr:uid="{338D8DDA-F8D2-4A6D-9EF9-67CF280611F0}"/>
    <cellStyle name="Comma 80 5" xfId="43198" xr:uid="{9C4A31BC-64B1-4A96-91BB-9AD8C3FF16DB}"/>
    <cellStyle name="Comma 80 6" xfId="46407" xr:uid="{610F0DF9-1506-4856-B19F-C2C5D6E97703}"/>
    <cellStyle name="Comma 81" xfId="34509" xr:uid="{6281A75E-E763-48A1-8C01-9649EF155FA2}"/>
    <cellStyle name="Comma 81 2" xfId="34510" xr:uid="{3F87BB88-F74C-48EA-AB04-90E4F54EED7F}"/>
    <cellStyle name="Comma 81 2 2" xfId="38422" xr:uid="{ABEBDDC5-76F1-4FCB-AE44-EA2160F53404}"/>
    <cellStyle name="Comma 81 2 2 2" xfId="41597" xr:uid="{F14170DB-E800-4936-A2B8-110F2E80972B}"/>
    <cellStyle name="Comma 81 2 2 3" xfId="44804" xr:uid="{FD055DA4-E04D-4173-966C-B0D002430CCB}"/>
    <cellStyle name="Comma 81 2 2 4" xfId="48019" xr:uid="{E9298A1D-6703-46C0-99D8-8593A06C8F64}"/>
    <cellStyle name="Comma 81 2 3" xfId="40000" xr:uid="{E21E27E4-6231-4FAC-8459-1D486BF82006}"/>
    <cellStyle name="Comma 81 2 4" xfId="43201" xr:uid="{1D6F97CF-6B90-4F9E-9CE0-5ABA2FB4AEAB}"/>
    <cellStyle name="Comma 81 2 5" xfId="46410" xr:uid="{8CBEDE4F-463F-4626-8A1D-658C09E5BD1E}"/>
    <cellStyle name="Comma 81 3" xfId="38421" xr:uid="{721BDB96-F5B7-4B48-BDF8-778E147A8FF4}"/>
    <cellStyle name="Comma 81 3 2" xfId="41596" xr:uid="{E2A185E0-16A2-4D82-AB18-506BE1734DEE}"/>
    <cellStyle name="Comma 81 3 3" xfId="44803" xr:uid="{6F42AF09-4958-41C6-A572-E1984160C002}"/>
    <cellStyle name="Comma 81 3 4" xfId="48018" xr:uid="{FBF567FE-06F3-4D01-BA37-E5AA473959D5}"/>
    <cellStyle name="Comma 81 4" xfId="39999" xr:uid="{8F210124-6C61-4591-BF35-747181BAA61E}"/>
    <cellStyle name="Comma 81 5" xfId="43200" xr:uid="{D9AD01DF-3240-425F-842A-CFBF4B102BD5}"/>
    <cellStyle name="Comma 81 6" xfId="46409" xr:uid="{DE7B2CCD-3CA6-472A-8A09-F03B7FBB32CF}"/>
    <cellStyle name="Comma 82" xfId="34511" xr:uid="{FEFF3DE1-FD0E-4796-BB8B-9D7FC12B6505}"/>
    <cellStyle name="Comma 82 2" xfId="34512" xr:uid="{2DDFFCCC-F400-4CFF-A498-6B8ACC7BDBEC}"/>
    <cellStyle name="Comma 82 2 2" xfId="38424" xr:uid="{5429D21A-814E-4FB8-883E-1504BEE4B052}"/>
    <cellStyle name="Comma 82 2 2 2" xfId="41599" xr:uid="{C42B482D-0DED-4327-B5D7-78830CCB4A70}"/>
    <cellStyle name="Comma 82 2 2 3" xfId="44806" xr:uid="{80A58AB5-A3FA-42FF-B838-475EDC645872}"/>
    <cellStyle name="Comma 82 2 2 4" xfId="48021" xr:uid="{114A2AFD-8C47-4C9A-9B6A-77CBA4A6A5EF}"/>
    <cellStyle name="Comma 82 2 3" xfId="40002" xr:uid="{A895A91F-8175-48A9-8BA3-7AE6346D96D8}"/>
    <cellStyle name="Comma 82 2 4" xfId="43203" xr:uid="{E6306F25-DEAE-4F40-A171-35A8E9790086}"/>
    <cellStyle name="Comma 82 2 5" xfId="46412" xr:uid="{21C798FF-AA9F-49C5-BBA0-F2C5EB8E1108}"/>
    <cellStyle name="Comma 82 3" xfId="38423" xr:uid="{B8538BA9-C04B-451F-9546-DAC2161AB603}"/>
    <cellStyle name="Comma 82 3 2" xfId="41598" xr:uid="{771A59D2-C444-4957-8B10-44F4AA42CD45}"/>
    <cellStyle name="Comma 82 3 3" xfId="44805" xr:uid="{A8D2B928-B631-4C30-9626-0B0746311893}"/>
    <cellStyle name="Comma 82 3 4" xfId="48020" xr:uid="{F03A7A66-CA36-4588-AE8E-2A83B303C283}"/>
    <cellStyle name="Comma 82 4" xfId="40001" xr:uid="{4B5E6EF6-26DA-46E5-8A43-4E1C8A9E8D8C}"/>
    <cellStyle name="Comma 82 5" xfId="43202" xr:uid="{EBD612B2-DCD0-444E-8658-474B1B7CBCDE}"/>
    <cellStyle name="Comma 82 6" xfId="46411" xr:uid="{3189AA10-4D8E-4950-8F51-CD70C905C27B}"/>
    <cellStyle name="Comma 83" xfId="34513" xr:uid="{881C8B4F-2B6D-4711-B3B3-45D6C75F858A}"/>
    <cellStyle name="Comma 83 2" xfId="34514" xr:uid="{348CAC0B-DA8C-4B9E-B20F-DE774692B1FB}"/>
    <cellStyle name="Comma 83 2 2" xfId="38426" xr:uid="{99475AE3-CB80-41FA-AAC8-EF4B55BA0884}"/>
    <cellStyle name="Comma 83 2 2 2" xfId="41601" xr:uid="{25094243-3F18-46B5-BF26-1523333C0432}"/>
    <cellStyle name="Comma 83 2 2 3" xfId="44808" xr:uid="{092A0CD4-A9A1-427E-8B3E-651CD420E6E9}"/>
    <cellStyle name="Comma 83 2 2 4" xfId="48023" xr:uid="{9F0436C6-36B8-464B-8869-0CA30334C209}"/>
    <cellStyle name="Comma 83 2 3" xfId="40004" xr:uid="{79CBAEA7-EE18-4D9F-BC19-71E39486D018}"/>
    <cellStyle name="Comma 83 2 4" xfId="43205" xr:uid="{0EDB39FF-BB48-4B76-9C9F-E2101B8C5054}"/>
    <cellStyle name="Comma 83 2 5" xfId="46414" xr:uid="{E0399294-E112-4134-AB95-F4F32A9FDD53}"/>
    <cellStyle name="Comma 83 3" xfId="38425" xr:uid="{23EC42C9-CAB8-4BD8-992E-27D0E24C327B}"/>
    <cellStyle name="Comma 83 3 2" xfId="41600" xr:uid="{BDB7C164-1A93-494C-82BB-A2D0197CF89F}"/>
    <cellStyle name="Comma 83 3 3" xfId="44807" xr:uid="{250C5416-0E71-4049-8AFB-4C063A08C962}"/>
    <cellStyle name="Comma 83 3 4" xfId="48022" xr:uid="{59D02A5D-6436-418C-9866-8674826DEBB9}"/>
    <cellStyle name="Comma 83 4" xfId="40003" xr:uid="{9E512354-4DB6-445A-9E64-FC4D0EBD7887}"/>
    <cellStyle name="Comma 83 5" xfId="43204" xr:uid="{E688088A-3C36-4E22-8B22-C8E5193684D1}"/>
    <cellStyle name="Comma 83 6" xfId="46413" xr:uid="{50109890-D0A4-4ACC-AB1A-D78D2A2B339F}"/>
    <cellStyle name="Comma 84" xfId="34515" xr:uid="{1BC61A87-5AA9-41E3-A056-1F984159BCCE}"/>
    <cellStyle name="Comma 84 2" xfId="34516" xr:uid="{F0E18B7F-455C-41D3-A3BF-5A0B8FF0E5CC}"/>
    <cellStyle name="Comma 84 2 2" xfId="38428" xr:uid="{ECFAB4C3-A652-4EEB-AB55-5003A29B0B07}"/>
    <cellStyle name="Comma 84 2 2 2" xfId="41603" xr:uid="{555FCAD3-5B1C-4A1A-A6C7-273DE82AEE76}"/>
    <cellStyle name="Comma 84 2 2 3" xfId="44810" xr:uid="{5D287617-E46D-41C9-89F3-215EC2480D6A}"/>
    <cellStyle name="Comma 84 2 2 4" xfId="48025" xr:uid="{B686AF65-A969-4E54-88F2-06B262E58FFC}"/>
    <cellStyle name="Comma 84 2 3" xfId="40006" xr:uid="{41FB475D-0193-49BB-8365-323A12270292}"/>
    <cellStyle name="Comma 84 2 4" xfId="43207" xr:uid="{E12A9138-B68B-49AF-8E52-26910F5BFC94}"/>
    <cellStyle name="Comma 84 2 5" xfId="46416" xr:uid="{0E15378D-8D59-4AD6-94F1-588096AE0CCC}"/>
    <cellStyle name="Comma 84 3" xfId="38427" xr:uid="{FD5B22EF-D3D4-403B-8999-6EA06AB5B2D3}"/>
    <cellStyle name="Comma 84 3 2" xfId="41602" xr:uid="{170D09FF-821F-48B2-8B93-BD66169D210B}"/>
    <cellStyle name="Comma 84 3 3" xfId="44809" xr:uid="{1280E260-CB1F-43CF-AEB0-0CC2DDA84F85}"/>
    <cellStyle name="Comma 84 3 4" xfId="48024" xr:uid="{A6564DF7-E792-4CD0-9545-7B1B09825A5A}"/>
    <cellStyle name="Comma 84 4" xfId="40005" xr:uid="{2BE6B58A-0BCE-4E4C-9029-C4F60449576D}"/>
    <cellStyle name="Comma 84 5" xfId="43206" xr:uid="{2D80D79E-F51F-404D-B66C-EBCA2DDEC0A6}"/>
    <cellStyle name="Comma 84 6" xfId="46415" xr:uid="{DE4109C8-74A7-4CC4-89D8-DBC7CD6ABB07}"/>
    <cellStyle name="Comma 85" xfId="34517" xr:uid="{B10F22EF-AAFF-422A-AE8C-2EE96FB13A28}"/>
    <cellStyle name="Comma 85 2" xfId="34518" xr:uid="{F17A278E-2AF2-48F4-BC19-2BAFE757F578}"/>
    <cellStyle name="Comma 85 2 2" xfId="38430" xr:uid="{8FB1CF49-CB13-4747-89DD-120EB6C5A4F3}"/>
    <cellStyle name="Comma 85 2 2 2" xfId="41605" xr:uid="{680CA238-F63E-49AC-B048-E0178C08DDE8}"/>
    <cellStyle name="Comma 85 2 2 3" xfId="44812" xr:uid="{AF058DBC-AEA2-4299-B3CE-C8E3209A75CF}"/>
    <cellStyle name="Comma 85 2 2 4" xfId="48027" xr:uid="{699E264A-D5A8-4FBC-93BC-9BCC23895928}"/>
    <cellStyle name="Comma 85 2 3" xfId="40008" xr:uid="{F8DAA45B-0D68-4356-A177-2C6A412E61B5}"/>
    <cellStyle name="Comma 85 2 4" xfId="43209" xr:uid="{63320493-6357-44AC-8518-8F2AA98B4083}"/>
    <cellStyle name="Comma 85 2 5" xfId="46418" xr:uid="{E7AD672E-82F8-48F6-AC4C-7F59E183CE79}"/>
    <cellStyle name="Comma 85 3" xfId="38429" xr:uid="{25501ED9-026B-4B3C-A91B-2458F32B17B2}"/>
    <cellStyle name="Comma 85 3 2" xfId="41604" xr:uid="{85CA9312-D2BF-4448-8EAA-00192FB331FE}"/>
    <cellStyle name="Comma 85 3 3" xfId="44811" xr:uid="{64169D79-6F14-44F1-B9CD-15694920916F}"/>
    <cellStyle name="Comma 85 3 4" xfId="48026" xr:uid="{43B6B153-6853-45B3-A005-843DE09F836F}"/>
    <cellStyle name="Comma 85 4" xfId="40007" xr:uid="{E82DFDD9-5F3F-47F2-A906-78D076582D78}"/>
    <cellStyle name="Comma 85 5" xfId="43208" xr:uid="{92C900EA-110D-4FFE-8311-54D9FF446F84}"/>
    <cellStyle name="Comma 85 6" xfId="46417" xr:uid="{ABA58699-59E9-40BC-A9CB-184D9C78C4EA}"/>
    <cellStyle name="Comma 86" xfId="34519" xr:uid="{A9A7B0AF-E282-476B-96F2-15BBA072D3EC}"/>
    <cellStyle name="Comma 86 2" xfId="34520" xr:uid="{BDB77CB5-A31A-4352-BD63-928DF479CFE1}"/>
    <cellStyle name="Comma 86 2 2" xfId="38432" xr:uid="{1A12C6C7-B092-442E-8605-3AF317FD42FB}"/>
    <cellStyle name="Comma 86 2 2 2" xfId="41607" xr:uid="{C8C4184C-F095-4F43-BF21-412DF8450AEB}"/>
    <cellStyle name="Comma 86 2 2 3" xfId="44814" xr:uid="{4D19CEE3-C41D-4A8E-B3D9-EFF643C0748E}"/>
    <cellStyle name="Comma 86 2 2 4" xfId="48029" xr:uid="{90831E7F-9FE6-4B5F-9861-D5C01E2BB128}"/>
    <cellStyle name="Comma 86 2 3" xfId="40010" xr:uid="{FC6AA224-F69E-4790-BC27-C64441609A1B}"/>
    <cellStyle name="Comma 86 2 4" xfId="43211" xr:uid="{033CA031-3C0B-487C-BCA5-D50DCEED54D1}"/>
    <cellStyle name="Comma 86 2 5" xfId="46420" xr:uid="{73903EF8-ECF7-4778-859D-CEC59748DEEA}"/>
    <cellStyle name="Comma 86 3" xfId="38431" xr:uid="{7508A311-0013-4C2B-B3E3-1C1AF7C2AE52}"/>
    <cellStyle name="Comma 86 3 2" xfId="41606" xr:uid="{0D2C7CC9-7939-4DDF-A502-5EFC1B52B6A5}"/>
    <cellStyle name="Comma 86 3 3" xfId="44813" xr:uid="{9523C514-1EEF-4533-8538-AA8F492E4F30}"/>
    <cellStyle name="Comma 86 3 4" xfId="48028" xr:uid="{E0737A8E-6931-4A76-A260-4CBB46FD40DF}"/>
    <cellStyle name="Comma 86 4" xfId="40009" xr:uid="{D94C87BF-1BBA-47E7-81CA-39EA4A6A8653}"/>
    <cellStyle name="Comma 86 5" xfId="43210" xr:uid="{4933D6B6-25EC-4B67-8B18-C2BB48C524A0}"/>
    <cellStyle name="Comma 86 6" xfId="46419" xr:uid="{13C618FC-0CBA-4929-9D82-0A39A21BFAD5}"/>
    <cellStyle name="Comma 87" xfId="34521" xr:uid="{80D5898B-B9D7-4A39-9539-7115DDFD2FF8}"/>
    <cellStyle name="Comma 87 2" xfId="34522" xr:uid="{7420AD0D-35AF-401A-B9D7-9C8522CDA2CD}"/>
    <cellStyle name="Comma 87 2 2" xfId="38434" xr:uid="{D397C80E-DF1E-42DD-B2B7-C75D99BCA942}"/>
    <cellStyle name="Comma 87 2 2 2" xfId="41609" xr:uid="{8DF4A884-F1D7-47D4-B3CB-76010D8C7FDE}"/>
    <cellStyle name="Comma 87 2 2 3" xfId="44816" xr:uid="{714B4A66-CE32-472D-B4C6-FA5AE43F4438}"/>
    <cellStyle name="Comma 87 2 2 4" xfId="48031" xr:uid="{E586CEF6-E60C-4423-9BC3-3D4B4A330960}"/>
    <cellStyle name="Comma 87 2 3" xfId="40012" xr:uid="{AF6233FD-86E8-4797-9613-67CA7EEA5235}"/>
    <cellStyle name="Comma 87 2 4" xfId="43213" xr:uid="{0C1F6FFC-E5F0-4001-8A54-10E780681160}"/>
    <cellStyle name="Comma 87 2 5" xfId="46422" xr:uid="{88BD1B0C-57FA-4DA9-9334-3B34B849355D}"/>
    <cellStyle name="Comma 87 3" xfId="38433" xr:uid="{973DB8D0-4473-427F-8A8E-098773A73508}"/>
    <cellStyle name="Comma 87 3 2" xfId="41608" xr:uid="{CD58FD54-D07E-40F0-8A07-9DBA5F46CC24}"/>
    <cellStyle name="Comma 87 3 3" xfId="44815" xr:uid="{F7603190-DF49-4B67-AA58-8F4759526C11}"/>
    <cellStyle name="Comma 87 3 4" xfId="48030" xr:uid="{085A7CA5-FCF2-43CB-B785-3F574F6E6021}"/>
    <cellStyle name="Comma 87 4" xfId="40011" xr:uid="{CB593685-A5F1-4652-B518-0424F642CFE1}"/>
    <cellStyle name="Comma 87 5" xfId="43212" xr:uid="{BE4211B5-C822-40E3-B977-35F0082306D0}"/>
    <cellStyle name="Comma 87 6" xfId="46421" xr:uid="{AB65CAF4-7205-45B2-99CB-A803DE7DC7EF}"/>
    <cellStyle name="Comma 88" xfId="34523" xr:uid="{43EA12CE-6457-4206-8F05-E6861786998E}"/>
    <cellStyle name="Comma 88 2" xfId="34524" xr:uid="{38EB700A-3BE3-4B82-98C4-205BDDBD88B0}"/>
    <cellStyle name="Comma 88 2 2" xfId="38436" xr:uid="{FF5C8517-7297-4213-9B4A-A2D67AC8ECA1}"/>
    <cellStyle name="Comma 88 2 2 2" xfId="41611" xr:uid="{ED2338A2-30B9-4674-9E4D-2D66429CBAE3}"/>
    <cellStyle name="Comma 88 2 2 3" xfId="44818" xr:uid="{869D7FCD-AD5C-4934-9638-8F193413A421}"/>
    <cellStyle name="Comma 88 2 2 4" xfId="48033" xr:uid="{D7D5BE78-189B-43E2-9E9E-22CA77B45EAD}"/>
    <cellStyle name="Comma 88 2 3" xfId="40014" xr:uid="{67B5C994-336F-4BEC-8166-327F22989A2B}"/>
    <cellStyle name="Comma 88 2 4" xfId="43215" xr:uid="{D8551D4A-64FB-4DB8-BD3A-D8E04187CE15}"/>
    <cellStyle name="Comma 88 2 5" xfId="46424" xr:uid="{F7B537A2-06BE-4E0B-87A2-506475DC9241}"/>
    <cellStyle name="Comma 88 3" xfId="38435" xr:uid="{1FEF3446-3352-4423-BAE6-F570413D7234}"/>
    <cellStyle name="Comma 88 3 2" xfId="41610" xr:uid="{26ACD01D-8EB1-402C-9676-C296EA61EC11}"/>
    <cellStyle name="Comma 88 3 3" xfId="44817" xr:uid="{5B28C440-E04A-45CF-8F40-5A826E86A3A8}"/>
    <cellStyle name="Comma 88 3 4" xfId="48032" xr:uid="{401C71EB-C14D-4FC1-A1FE-83044E3F0A85}"/>
    <cellStyle name="Comma 88 4" xfId="40013" xr:uid="{B9AEFF4D-0768-4514-A693-2B6DEF69DC5D}"/>
    <cellStyle name="Comma 88 5" xfId="43214" xr:uid="{983D72D5-E33A-48E7-B779-3D29959C5DBB}"/>
    <cellStyle name="Comma 88 6" xfId="46423" xr:uid="{E7EC04D9-B816-4FF1-8A43-155B4C043271}"/>
    <cellStyle name="Comma 89" xfId="34525" xr:uid="{8BEDE1DE-9CB2-4F0A-8D9A-CAAAD9E0441C}"/>
    <cellStyle name="Comma 89 2" xfId="34526" xr:uid="{C982943F-2A89-47B7-ABE9-E7A812510D0F}"/>
    <cellStyle name="Comma 89 2 2" xfId="38438" xr:uid="{C4DF22FB-F973-4688-806B-A95C7CA33F6B}"/>
    <cellStyle name="Comma 89 2 2 2" xfId="41613" xr:uid="{BADBE313-0B7C-4380-B3F9-8C18930DF598}"/>
    <cellStyle name="Comma 89 2 2 3" xfId="44820" xr:uid="{865E611E-9E47-430A-A83B-6282B047602A}"/>
    <cellStyle name="Comma 89 2 2 4" xfId="48035" xr:uid="{FEF5E374-729B-4688-AB98-E75C5781553B}"/>
    <cellStyle name="Comma 89 2 3" xfId="40016" xr:uid="{043B7D4E-9BE6-4AC8-BE91-1E86D8D9CF88}"/>
    <cellStyle name="Comma 89 2 4" xfId="43217" xr:uid="{7F3B7D18-0A39-4F91-9DA5-F29579BF9E4B}"/>
    <cellStyle name="Comma 89 2 5" xfId="46426" xr:uid="{78BA4656-28D4-477E-B88D-056C1F5E942E}"/>
    <cellStyle name="Comma 89 3" xfId="38437" xr:uid="{0651CE09-2A1F-43EA-ACF6-877E9CFCA42B}"/>
    <cellStyle name="Comma 89 3 2" xfId="41612" xr:uid="{EC9F9B09-E3AD-4960-8D2A-C4348C328F76}"/>
    <cellStyle name="Comma 89 3 3" xfId="44819" xr:uid="{E311B22C-AC22-49DF-91E2-906A058478ED}"/>
    <cellStyle name="Comma 89 3 4" xfId="48034" xr:uid="{E03EB2C3-B4BA-4CD6-8B73-2B5018F24CC5}"/>
    <cellStyle name="Comma 89 4" xfId="40015" xr:uid="{8C717619-9DA5-4E20-ABE1-5C7B743090A8}"/>
    <cellStyle name="Comma 89 5" xfId="43216" xr:uid="{8966D755-E556-416B-8C41-986EC59C6A4D}"/>
    <cellStyle name="Comma 89 6" xfId="46425" xr:uid="{C0C0EB2D-1C97-4AC5-A9C0-C600B686BFC6}"/>
    <cellStyle name="Comma 9" xfId="14295" xr:uid="{00000000-0005-0000-0000-0000D3370000}"/>
    <cellStyle name="Comma 9 10" xfId="37269" xr:uid="{34B41462-F6DE-47BE-8547-D588EFC2AF20}"/>
    <cellStyle name="Comma 9 10 2" xfId="38926" xr:uid="{89F2E25E-1786-4341-B7D4-52F7DE8E786B}"/>
    <cellStyle name="Comma 9 10 2 2" xfId="42123" xr:uid="{DB44A749-3321-439A-854B-CA89FE0198D8}"/>
    <cellStyle name="Comma 9 10 2 3" xfId="45331" xr:uid="{A21E70B9-C864-4730-83CD-942D193FB6A0}"/>
    <cellStyle name="Comma 9 10 2 4" xfId="48548" xr:uid="{C2E7C0E3-AE00-479D-A6D5-595143298A84}"/>
    <cellStyle name="Comma 9 10 3" xfId="40520" xr:uid="{FBE66FE3-FA6C-43F9-9815-4296FFF64826}"/>
    <cellStyle name="Comma 9 10 4" xfId="43725" xr:uid="{C202DD88-C003-4B59-BBC7-66923EEE924B}"/>
    <cellStyle name="Comma 9 10 5" xfId="46937" xr:uid="{235121CB-FC03-402E-8B4B-7F1F612E97E8}"/>
    <cellStyle name="Comma 9 11" xfId="38439" xr:uid="{B1D2A8A3-C5F0-43F1-9002-A3219B430BE4}"/>
    <cellStyle name="Comma 9 11 2" xfId="41614" xr:uid="{021E55DD-9B85-4014-97B7-6F54AB608168}"/>
    <cellStyle name="Comma 9 11 3" xfId="44821" xr:uid="{7A20FECD-E352-4B0F-B8E5-2A32D805DF1B}"/>
    <cellStyle name="Comma 9 11 4" xfId="48036" xr:uid="{7251A60E-842A-4616-9B58-39FAC3471473}"/>
    <cellStyle name="Comma 9 12" xfId="40017" xr:uid="{1D126E51-DEB9-4F31-9778-FC3440AE12E2}"/>
    <cellStyle name="Comma 9 13" xfId="43218" xr:uid="{F63CC752-A3FD-4500-BDB2-8B3C3D68EDAD}"/>
    <cellStyle name="Comma 9 14" xfId="46427" xr:uid="{166BB709-0C75-4442-8E65-2CBFB47D11C6}"/>
    <cellStyle name="Comma 9 2" xfId="14296" xr:uid="{00000000-0005-0000-0000-0000D4370000}"/>
    <cellStyle name="Comma 9 2 2" xfId="38440" xr:uid="{30D2E0D8-E00D-44E7-BE3B-0E5DEC2BC7A8}"/>
    <cellStyle name="Comma 9 2 2 2" xfId="41615" xr:uid="{C98BCA93-D8DA-4453-85D0-60BA8047AD82}"/>
    <cellStyle name="Comma 9 2 2 3" xfId="44822" xr:uid="{90921259-5A82-44B7-91F4-E5829807D2E4}"/>
    <cellStyle name="Comma 9 2 2 4" xfId="48037" xr:uid="{BE8DEF25-F416-4DAC-80BE-0C9247DC7E67}"/>
    <cellStyle name="Comma 9 2 3" xfId="40018" xr:uid="{3A2E7FEB-62BD-43FA-886C-8250A9B30EB0}"/>
    <cellStyle name="Comma 9 2 4" xfId="43219" xr:uid="{B4C12E2B-4491-40E6-A016-5962D5453E91}"/>
    <cellStyle name="Comma 9 2 5" xfId="46428" xr:uid="{C50E4179-CDF6-40E0-88C0-20EE97DAF9BB}"/>
    <cellStyle name="Comma 9 2 6" xfId="34527" xr:uid="{BC791D79-4C20-4A27-9305-AAD61E317C26}"/>
    <cellStyle name="Comma 9 3" xfId="14297" xr:uid="{00000000-0005-0000-0000-0000D5370000}"/>
    <cellStyle name="Comma 9 3 2" xfId="38441" xr:uid="{F01D0001-B965-4165-BCBF-81E7589DF958}"/>
    <cellStyle name="Comma 9 3 2 2" xfId="41616" xr:uid="{0248A62E-0447-46C0-896C-5D7026D62EB2}"/>
    <cellStyle name="Comma 9 3 2 3" xfId="44823" xr:uid="{85FCE89D-77E9-4870-B544-9461B828F9BA}"/>
    <cellStyle name="Comma 9 3 2 4" xfId="48038" xr:uid="{8B825819-16E7-487A-934C-F615926C67BB}"/>
    <cellStyle name="Comma 9 3 3" xfId="40019" xr:uid="{1FC9EAA9-0CAD-4959-AC3F-848E9714FA7C}"/>
    <cellStyle name="Comma 9 3 4" xfId="43220" xr:uid="{3534D7EE-1F84-4C68-BBF7-66BAF173C046}"/>
    <cellStyle name="Comma 9 3 5" xfId="46429" xr:uid="{AF1686A7-C36A-4BE5-9F7A-693468B39EB4}"/>
    <cellStyle name="Comma 9 3 6" xfId="34528" xr:uid="{5B047E15-0B02-423E-95AB-0B119560D63A}"/>
    <cellStyle name="Comma 9 4" xfId="21497" xr:uid="{00000000-0005-0000-0000-0000D6370000}"/>
    <cellStyle name="Comma 9 4 2" xfId="38442" xr:uid="{4B9CA46F-86BD-49B7-BBBD-67643CB13A45}"/>
    <cellStyle name="Comma 9 4 2 2" xfId="41617" xr:uid="{1AE0276E-4D4C-493C-8D23-9A0B0D07A47F}"/>
    <cellStyle name="Comma 9 4 2 3" xfId="44824" xr:uid="{AF2668EA-A32A-49E8-9A45-560F2276EE79}"/>
    <cellStyle name="Comma 9 4 2 4" xfId="48039" xr:uid="{0AF3902E-EF3D-430C-85F7-6FCBBCE965C9}"/>
    <cellStyle name="Comma 9 4 3" xfId="40020" xr:uid="{CA5BE2F0-52FD-4EA1-8D0E-620999C6FD1C}"/>
    <cellStyle name="Comma 9 4 4" xfId="43221" xr:uid="{AA69E051-5D24-4A1B-A330-4B062CF0F240}"/>
    <cellStyle name="Comma 9 4 5" xfId="46430" xr:uid="{736C98D2-7112-41DB-B909-3B0CD6BDD705}"/>
    <cellStyle name="Comma 9 4 6" xfId="34529" xr:uid="{D9849781-A538-4F2F-BA1D-EAEA2A5D0EF6}"/>
    <cellStyle name="Comma 9 5" xfId="23693" xr:uid="{D457BFCA-5DF7-4B75-A9AF-5349CCA46543}"/>
    <cellStyle name="Comma 9 5 2" xfId="26955" xr:uid="{7A5A1313-B2AF-4CB6-A72B-CDA2F2F6384A}"/>
    <cellStyle name="Comma 9 5 2 2" xfId="33477" xr:uid="{3E20DF58-0733-4DE1-8F17-E4FDE36A1B56}"/>
    <cellStyle name="Comma 9 5 2 2 2" xfId="39276" xr:uid="{2799B045-4D27-433D-AD43-C8A06D649F8A}"/>
    <cellStyle name="Comma 9 5 2 2 2 2" xfId="42477" xr:uid="{2C0D8027-A667-4B1E-8259-3F7EF3023C17}"/>
    <cellStyle name="Comma 9 5 2 2 2 3" xfId="45686" xr:uid="{3E8A9236-5AD6-40E5-9019-E351EB5B8A47}"/>
    <cellStyle name="Comma 9 5 2 2 2 4" xfId="48905" xr:uid="{DC969783-CB5E-4E9B-9A9E-B24A9EC79431}"/>
    <cellStyle name="Comma 9 5 2 2 3" xfId="40873" xr:uid="{4429C6B9-2183-40C2-9039-ED2487662E6D}"/>
    <cellStyle name="Comma 9 5 2 2 4" xfId="44079" xr:uid="{75AC6C26-FE67-470F-96BD-4483F534066F}"/>
    <cellStyle name="Comma 9 5 2 2 5" xfId="47294" xr:uid="{88AAB767-7985-44D1-80DD-BCDC1279D3BD}"/>
    <cellStyle name="Comma 9 5 2 2 6" xfId="37683" xr:uid="{8EBD1D2C-89E4-4E16-9634-44A7DF2999BC}"/>
    <cellStyle name="Comma 9 5 2 3" xfId="38813" xr:uid="{B166F9F4-2A12-468B-A78A-0B2F2A324CDE}"/>
    <cellStyle name="Comma 9 5 2 3 2" xfId="41993" xr:uid="{E22B51DA-82CF-4D98-A8FF-48CEDB3B1F73}"/>
    <cellStyle name="Comma 9 5 2 3 3" xfId="45201" xr:uid="{2468ACC6-9C1A-45E1-8A56-5029286458D0}"/>
    <cellStyle name="Comma 9 5 2 3 4" xfId="48418" xr:uid="{40C612DE-A700-45A3-8C55-111B6B56C440}"/>
    <cellStyle name="Comma 9 5 2 4" xfId="40391" xr:uid="{DC642F79-E90F-468C-9A94-89902216ACEF}"/>
    <cellStyle name="Comma 9 5 2 5" xfId="43595" xr:uid="{EE077590-BD47-4173-8546-BA57445089DC}"/>
    <cellStyle name="Comma 9 5 2 6" xfId="46807" xr:uid="{459D5914-B002-4643-9D70-B49A8F7BF552}"/>
    <cellStyle name="Comma 9 5 2 7" xfId="37131" xr:uid="{FF00B143-BC20-49AA-90A3-BF7F7E191F06}"/>
    <cellStyle name="Comma 9 5 3" xfId="30216" xr:uid="{30924EC5-C255-499F-9BE2-F0333EFF4AB2}"/>
    <cellStyle name="Comma 9 5 3 2" xfId="37484" xr:uid="{B2B547AE-0EFE-4ED3-B656-FA96B72596F0}"/>
    <cellStyle name="Comma 9 5 3 2 2" xfId="39116" xr:uid="{F9A8DF93-D18E-4321-BED9-B80D82740C01}"/>
    <cellStyle name="Comma 9 5 3 2 2 2" xfId="42316" xr:uid="{1E009DCB-2266-475E-A064-441BFC285F7B}"/>
    <cellStyle name="Comma 9 5 3 2 2 3" xfId="45525" xr:uid="{EDD8A8CD-2381-421D-AD6B-DB69222814E3}"/>
    <cellStyle name="Comma 9 5 3 2 2 4" xfId="48743" xr:uid="{A0914BDE-6CE3-4DFD-B238-56B3B57785FA}"/>
    <cellStyle name="Comma 9 5 3 2 3" xfId="40712" xr:uid="{DA36EA69-D2EA-45E2-8B6F-95DCED62801D}"/>
    <cellStyle name="Comma 9 5 3 2 4" xfId="43918" xr:uid="{48A96F6D-A330-4981-B670-B75BB48A7B73}"/>
    <cellStyle name="Comma 9 5 3 2 5" xfId="47132" xr:uid="{748C6DA6-DBB2-4AD9-8DA3-DF0D0DF1C3EF}"/>
    <cellStyle name="Comma 9 5 3 3" xfId="38655" xr:uid="{955FEA9E-C356-4237-A010-8A3745524A61}"/>
    <cellStyle name="Comma 9 5 3 3 2" xfId="41832" xr:uid="{0D7D66E8-C136-4F71-8823-AA19B9D25898}"/>
    <cellStyle name="Comma 9 5 3 3 3" xfId="45040" xr:uid="{FBF059AA-AB5D-412A-9134-6593DAE9995D}"/>
    <cellStyle name="Comma 9 5 3 3 4" xfId="48256" xr:uid="{468C141F-E47A-4178-AD01-96B0A0E755BE}"/>
    <cellStyle name="Comma 9 5 3 4" xfId="40230" xr:uid="{729A890B-D1DD-4626-BA96-5148DB91A2BD}"/>
    <cellStyle name="Comma 9 5 3 5" xfId="43434" xr:uid="{E5B38DDC-D50F-45EB-BD3F-C2130C971C96}"/>
    <cellStyle name="Comma 9 5 3 6" xfId="46646" xr:uid="{7A9686BB-14E4-4E5C-B578-68382B07859F}"/>
    <cellStyle name="Comma 9 5 3 7" xfId="36960" xr:uid="{D6CE051D-0523-41B0-9B43-87640ACF115C}"/>
    <cellStyle name="Comma 9 5 4" xfId="37301" xr:uid="{E95B4EA7-E410-4019-B326-D28F151C7C23}"/>
    <cellStyle name="Comma 9 5 4 2" xfId="38958" xr:uid="{913F2473-E82E-4ABA-9C68-670C6E72AFD1}"/>
    <cellStyle name="Comma 9 5 4 2 2" xfId="42156" xr:uid="{F7C1E9A2-62D3-4ACB-A496-AB5E1C543A62}"/>
    <cellStyle name="Comma 9 5 4 2 3" xfId="45364" xr:uid="{F82C1834-707B-4E99-8F3B-6C7AD826F4F3}"/>
    <cellStyle name="Comma 9 5 4 2 4" xfId="48581" xr:uid="{13DB295E-4620-4BCB-9C5E-5592D5D440D9}"/>
    <cellStyle name="Comma 9 5 4 3" xfId="40553" xr:uid="{264D1C0D-E2B6-4E5A-83AD-DBED7DC59E9A}"/>
    <cellStyle name="Comma 9 5 4 4" xfId="43758" xr:uid="{1470B3CD-EC1C-4B91-B575-7AD056E46D18}"/>
    <cellStyle name="Comma 9 5 4 5" xfId="46970" xr:uid="{49C45E00-D61F-45E7-B4B2-43DA9CAB74C6}"/>
    <cellStyle name="Comma 9 5 5" xfId="38494" xr:uid="{CE4F097D-E137-4186-8253-932D0C172E91}"/>
    <cellStyle name="Comma 9 5 5 2" xfId="41669" xr:uid="{04D0638B-D811-4668-AB4D-45F64A5CAF27}"/>
    <cellStyle name="Comma 9 5 5 3" xfId="44877" xr:uid="{3F587913-F655-4B92-912D-796DB43AE98B}"/>
    <cellStyle name="Comma 9 5 5 4" xfId="48092" xr:uid="{F46F4855-1E72-43C5-9FDE-ED4E8085C58C}"/>
    <cellStyle name="Comma 9 5 6" xfId="40068" xr:uid="{179B1048-9405-4E0B-B93E-7424C83E2CA8}"/>
    <cellStyle name="Comma 9 5 7" xfId="43271" xr:uid="{DC19D65A-5594-40E0-9A0E-E0EFDA4F1C9A}"/>
    <cellStyle name="Comma 9 5 8" xfId="46484" xr:uid="{AA34E7C2-1EC3-41E5-9B96-900FC55D7704}"/>
    <cellStyle name="Comma 9 5 9" xfId="36603" xr:uid="{4DD03733-E320-47E0-A7F5-0C59D59595EE}"/>
    <cellStyle name="Comma 9 6" xfId="22606" xr:uid="{26F0FADB-1293-4636-83C9-9AFFC96D6368}"/>
    <cellStyle name="Comma 9 6 2" xfId="25868" xr:uid="{0E177D2D-B18D-465F-95B9-D1202D2295F8}"/>
    <cellStyle name="Comma 9 6 2 2" xfId="32390" xr:uid="{B20D8A77-CA81-469D-83FA-AACA3BCE9CCF}"/>
    <cellStyle name="Comma 9 6 2 2 2" xfId="39319" xr:uid="{8FE44E76-FEFB-43AA-AAF4-21F3C5D62412}"/>
    <cellStyle name="Comma 9 6 2 2 2 2" xfId="42520" xr:uid="{0AC24E73-377A-4E1E-9DFC-7AF6D4F1C90A}"/>
    <cellStyle name="Comma 9 6 2 2 2 3" xfId="45729" xr:uid="{81078AB0-134F-4EB6-9270-5EB8C3802361}"/>
    <cellStyle name="Comma 9 6 2 2 2 4" xfId="48948" xr:uid="{6241141A-AF60-4D04-9C64-84740F13733F}"/>
    <cellStyle name="Comma 9 6 2 2 3" xfId="40916" xr:uid="{4E3FB455-8AD8-486D-879D-C8C229F21B12}"/>
    <cellStyle name="Comma 9 6 2 2 4" xfId="44122" xr:uid="{E6B9459C-232F-4C4E-8FD6-CC319EF1F2A7}"/>
    <cellStyle name="Comma 9 6 2 2 5" xfId="47337" xr:uid="{06A8C223-3313-4176-AF08-84D0CBE8AE96}"/>
    <cellStyle name="Comma 9 6 2 2 6" xfId="37742" xr:uid="{78B10341-21B6-4D25-8312-3F9E2D06320C}"/>
    <cellStyle name="Comma 9 6 2 3" xfId="38854" xr:uid="{3C01F18E-DF54-4E4F-8772-85DD855BCE8F}"/>
    <cellStyle name="Comma 9 6 2 3 2" xfId="42036" xr:uid="{7968BEF5-A7D9-4012-8602-EA75EB288803}"/>
    <cellStyle name="Comma 9 6 2 3 3" xfId="45244" xr:uid="{D1EDD26C-90FF-486A-B01A-1EE5814C7C6D}"/>
    <cellStyle name="Comma 9 6 2 3 4" xfId="48461" xr:uid="{09DD4153-1C79-433A-A099-690D9FA6F456}"/>
    <cellStyle name="Comma 9 6 2 4" xfId="40434" xr:uid="{09344C14-C7A0-4FE3-8C4F-DBFCB02D2FFC}"/>
    <cellStyle name="Comma 9 6 2 5" xfId="43638" xr:uid="{9C89C9E2-1862-44AF-8268-743478B464E5}"/>
    <cellStyle name="Comma 9 6 2 6" xfId="46850" xr:uid="{F40B5215-9477-4408-A186-B0D5F7E70974}"/>
    <cellStyle name="Comma 9 6 2 7" xfId="37186" xr:uid="{1012FDE7-357A-4CA5-86D7-0E786C9D6E05}"/>
    <cellStyle name="Comma 9 6 3" xfId="29129" xr:uid="{67C2563E-BF2E-445C-878E-134162D4CA25}"/>
    <cellStyle name="Comma 9 6 3 2" xfId="37547" xr:uid="{2C3C441F-3B65-4A98-A10A-34F52F1CA1FA}"/>
    <cellStyle name="Comma 9 6 3 2 2" xfId="39159" xr:uid="{37AA64F6-4FDB-453B-B9C3-EE3FB121563D}"/>
    <cellStyle name="Comma 9 6 3 2 2 2" xfId="42359" xr:uid="{F0E23879-F820-490B-A9E6-007FA06F41CF}"/>
    <cellStyle name="Comma 9 6 3 2 2 3" xfId="45568" xr:uid="{6D2B9B5B-3DFE-4EFC-9A68-967182338AF4}"/>
    <cellStyle name="Comma 9 6 3 2 2 4" xfId="48786" xr:uid="{2AC2E4AE-B2D8-4526-9FAF-AFC415697142}"/>
    <cellStyle name="Comma 9 6 3 2 3" xfId="40755" xr:uid="{539E1CD0-4E56-4FFD-8161-819673348FE9}"/>
    <cellStyle name="Comma 9 6 3 2 4" xfId="43961" xr:uid="{31E85E39-2B4B-4508-A529-E50D89238596}"/>
    <cellStyle name="Comma 9 6 3 2 5" xfId="47175" xr:uid="{5DA8CAD5-4400-451A-BCF1-650A19038DAF}"/>
    <cellStyle name="Comma 9 6 3 3" xfId="38698" xr:uid="{EF5B33DE-208A-4BC9-A032-354C470A57CB}"/>
    <cellStyle name="Comma 9 6 3 3 2" xfId="41875" xr:uid="{C5EC3E4B-9003-4354-AF53-62A2F0EDB5F6}"/>
    <cellStyle name="Comma 9 6 3 3 3" xfId="45083" xr:uid="{7E17FAAA-DCD4-463F-9EDD-DEF0F386639E}"/>
    <cellStyle name="Comma 9 6 3 3 4" xfId="48299" xr:uid="{6D93EB1B-4099-4D37-B5F3-990197F215CC}"/>
    <cellStyle name="Comma 9 6 3 4" xfId="40273" xr:uid="{E536EA83-52DE-4912-B7E8-EEF47CFAD66F}"/>
    <cellStyle name="Comma 9 6 3 5" xfId="43477" xr:uid="{452B7104-33C2-4AAD-A613-C0B36BAA931D}"/>
    <cellStyle name="Comma 9 6 3 6" xfId="46689" xr:uid="{99E46D1B-3A76-4A4F-B092-BDAE38F0ABF8}"/>
    <cellStyle name="Comma 9 6 3 7" xfId="37017" xr:uid="{46CAE160-7645-4E45-9CCA-9707FC4102F8}"/>
    <cellStyle name="Comma 9 6 4" xfId="37362" xr:uid="{4C6EC1AC-E7F6-41F2-A3D7-36A7A7475CC1}"/>
    <cellStyle name="Comma 9 6 4 2" xfId="39000" xr:uid="{3FF40B46-CECE-40C5-83BC-75499B04AAB4}"/>
    <cellStyle name="Comma 9 6 4 2 2" xfId="42199" xr:uid="{3AF25C5B-8397-4FEA-B9E2-2B77FD0DD989}"/>
    <cellStyle name="Comma 9 6 4 2 3" xfId="45407" xr:uid="{D97B9A87-828A-41CC-B8C7-4128A138BB9A}"/>
    <cellStyle name="Comma 9 6 4 2 4" xfId="48624" xr:uid="{8142D223-C26B-4AF9-98CD-BA7C7FF15374}"/>
    <cellStyle name="Comma 9 6 4 3" xfId="40596" xr:uid="{73ECE4C5-424F-4F97-8DBB-616E1EC37335}"/>
    <cellStyle name="Comma 9 6 4 4" xfId="43801" xr:uid="{01F41BB6-563E-4065-9231-8E172F91812B}"/>
    <cellStyle name="Comma 9 6 4 5" xfId="47013" xr:uid="{8F47608C-6099-4FCA-A7D5-984DC09A513C}"/>
    <cellStyle name="Comma 9 6 5" xfId="38537" xr:uid="{652983CB-D09D-4D1F-AA9F-7993EACA0C69}"/>
    <cellStyle name="Comma 9 6 5 2" xfId="41712" xr:uid="{E318924D-3AA6-4191-A743-3D50DE011E1F}"/>
    <cellStyle name="Comma 9 6 5 3" xfId="44920" xr:uid="{BB6074BD-97EA-426E-AF6F-BF8B876C5128}"/>
    <cellStyle name="Comma 9 6 5 4" xfId="48135" xr:uid="{8636FA90-B7BF-4ADA-865F-F92E8F9B69EC}"/>
    <cellStyle name="Comma 9 6 6" xfId="40111" xr:uid="{EBEE1045-7BFC-4B11-98CA-83FB59120439}"/>
    <cellStyle name="Comma 9 6 7" xfId="43314" xr:uid="{34DE17D8-B01C-4B0D-BBBC-307A8CB95E0B}"/>
    <cellStyle name="Comma 9 6 8" xfId="46527" xr:uid="{F08A440B-CF5E-4D7F-8170-5080CDE9FAA0}"/>
    <cellStyle name="Comma 9 6 9" xfId="36666" xr:uid="{54644652-EA15-4ACE-9C90-2729A015D015}"/>
    <cellStyle name="Comma 9 7" xfId="24781" xr:uid="{8B0900FB-F3D6-4D9C-96B1-70030680BA6A}"/>
    <cellStyle name="Comma 9 7 2" xfId="31303" xr:uid="{BE668E7B-3C83-4A78-A041-C9467620FCD8}"/>
    <cellStyle name="Comma 9 7 2 2" xfId="37776" xr:uid="{69AF1805-7E46-4894-A4AF-42D511E9A285}"/>
    <cellStyle name="Comma 9 7 2 2 2" xfId="39347" xr:uid="{1D96EC26-78F2-4373-93CF-2E8E3E77CE7C}"/>
    <cellStyle name="Comma 9 7 2 2 2 2" xfId="42549" xr:uid="{F156B02B-6D2B-4CF2-8D6C-3F99824C4B13}"/>
    <cellStyle name="Comma 9 7 2 2 2 3" xfId="45758" xr:uid="{FC45CF88-8C0C-454C-ACDF-F29B97450F40}"/>
    <cellStyle name="Comma 9 7 2 2 2 4" xfId="48977" xr:uid="{A5870ED8-EE1D-4D94-99D5-256FE4DD3729}"/>
    <cellStyle name="Comma 9 7 2 2 3" xfId="40944" xr:uid="{93D51A8B-79E8-452A-90DA-E9F7A894D547}"/>
    <cellStyle name="Comma 9 7 2 2 4" xfId="44151" xr:uid="{E23A7A5F-403B-4447-A51D-9D59693016DD}"/>
    <cellStyle name="Comma 9 7 2 2 5" xfId="47366" xr:uid="{3C7F9D47-E536-4352-B0BF-E1E11EF03530}"/>
    <cellStyle name="Comma 9 7 2 3" xfId="38882" xr:uid="{A160CA5D-F85D-4027-80E0-57559FAA401F}"/>
    <cellStyle name="Comma 9 7 2 3 2" xfId="42065" xr:uid="{99D8CD65-2D12-40E6-9969-A1C2B5FBAC75}"/>
    <cellStyle name="Comma 9 7 2 3 3" xfId="45273" xr:uid="{66738D9F-69F1-485E-8C3B-4CC709C07690}"/>
    <cellStyle name="Comma 9 7 2 3 4" xfId="48490" xr:uid="{79D93861-310B-4C64-AEC3-59E5D012DD5F}"/>
    <cellStyle name="Comma 9 7 2 4" xfId="40462" xr:uid="{09B8F279-DE4B-437F-B560-6B6BC0E934B4}"/>
    <cellStyle name="Comma 9 7 2 5" xfId="43667" xr:uid="{4814377C-D9D3-4CC9-A5EE-0EE9369280E1}"/>
    <cellStyle name="Comma 9 7 2 6" xfId="46879" xr:uid="{59C97739-6206-4895-9178-08D3DCAB5BDF}"/>
    <cellStyle name="Comma 9 7 2 7" xfId="37214" xr:uid="{B0E97C71-3C1B-4B87-BA20-DA287E8E15C9}"/>
    <cellStyle name="Comma 9 7 3" xfId="37047" xr:uid="{515695C4-F29A-4915-B70B-6B1413BA76F6}"/>
    <cellStyle name="Comma 9 7 3 2" xfId="37581" xr:uid="{054BE762-CFA9-4F23-A16C-CF59A7F9744E}"/>
    <cellStyle name="Comma 9 7 3 2 2" xfId="39188" xr:uid="{34F8FDB1-6A5D-4484-9A2B-4AAF0ADA1647}"/>
    <cellStyle name="Comma 9 7 3 2 2 2" xfId="42388" xr:uid="{EEB1A247-53E0-478C-9AEA-7C6D5A622C45}"/>
    <cellStyle name="Comma 9 7 3 2 2 3" xfId="45597" xr:uid="{6B8E9CBC-68B9-4FDE-AC00-7D7F0BBA7E08}"/>
    <cellStyle name="Comma 9 7 3 2 2 4" xfId="48815" xr:uid="{92EC51B3-C799-4245-97C8-CF26AFE5AE68}"/>
    <cellStyle name="Comma 9 7 3 2 3" xfId="40784" xr:uid="{A907CCF7-CCFB-44A6-9FCB-E2CD47CBB0CF}"/>
    <cellStyle name="Comma 9 7 3 2 4" xfId="43990" xr:uid="{29127E74-D24E-42DA-8972-9832C8674BB6}"/>
    <cellStyle name="Comma 9 7 3 2 5" xfId="47204" xr:uid="{74D26494-75A4-4FA2-A7E0-1C5CBB63F212}"/>
    <cellStyle name="Comma 9 7 3 3" xfId="38726" xr:uid="{56695883-FD8C-416A-AB46-4AF26CD5C9B3}"/>
    <cellStyle name="Comma 9 7 3 3 2" xfId="41904" xr:uid="{3FA2A12B-7728-43F1-990F-64C01F25D0BB}"/>
    <cellStyle name="Comma 9 7 3 3 3" xfId="45112" xr:uid="{BEB8F0B0-D902-4978-A9D6-112451F78CF8}"/>
    <cellStyle name="Comma 9 7 3 3 4" xfId="48328" xr:uid="{6AFF1470-CB12-4D1F-9EC6-6B88D9C66E13}"/>
    <cellStyle name="Comma 9 7 3 4" xfId="40302" xr:uid="{8ED3EAAD-EE30-4230-9C1C-DC5637668B52}"/>
    <cellStyle name="Comma 9 7 3 5" xfId="43506" xr:uid="{F7DE804F-8E41-4FE6-AA90-6FB14E9ED495}"/>
    <cellStyle name="Comma 9 7 3 6" xfId="46718" xr:uid="{2F8CA1C1-2D62-44F8-B40D-E6067CDE73A4}"/>
    <cellStyle name="Comma 9 7 4" xfId="37396" xr:uid="{1275FF0B-4069-46C9-BE9F-843DCA8E8EC3}"/>
    <cellStyle name="Comma 9 7 4 2" xfId="39028" xr:uid="{B364ECD6-3396-4D1D-A429-0CE70A555188}"/>
    <cellStyle name="Comma 9 7 4 2 2" xfId="42228" xr:uid="{443976DD-983F-45FF-8767-6766033A461D}"/>
    <cellStyle name="Comma 9 7 4 2 3" xfId="45436" xr:uid="{6DCDF937-09C5-4304-B016-D3AD0178A48D}"/>
    <cellStyle name="Comma 9 7 4 2 4" xfId="48653" xr:uid="{1ED577BE-EF48-43DE-B38C-B433717A87A8}"/>
    <cellStyle name="Comma 9 7 4 3" xfId="40624" xr:uid="{587CEC7E-5018-4D1F-80A7-A31F05B00FE2}"/>
    <cellStyle name="Comma 9 7 4 4" xfId="43830" xr:uid="{9C8ACA9F-C6C7-4DDC-A930-6C5EFE7F36C6}"/>
    <cellStyle name="Comma 9 7 4 5" xfId="47042" xr:uid="{1A27E3D1-AF79-4808-8673-3F4BDE27AC36}"/>
    <cellStyle name="Comma 9 7 5" xfId="38565" xr:uid="{8FD50FB7-FB12-4E90-A391-5BA0F9F16A86}"/>
    <cellStyle name="Comma 9 7 5 2" xfId="41741" xr:uid="{4405E6B6-D17F-4CB3-8B25-765C1F9B029C}"/>
    <cellStyle name="Comma 9 7 5 3" xfId="44949" xr:uid="{2E35B879-A185-4911-B02F-6672F9FBA598}"/>
    <cellStyle name="Comma 9 7 5 4" xfId="48164" xr:uid="{EC3A65F5-B13F-419F-8A92-43F1094442F2}"/>
    <cellStyle name="Comma 9 7 6" xfId="40139" xr:uid="{E61224F6-AD24-4B12-8451-CDC5CAC04325}"/>
    <cellStyle name="Comma 9 7 7" xfId="43343" xr:uid="{817E2380-F387-4747-B2AA-52A98A4183C7}"/>
    <cellStyle name="Comma 9 7 8" xfId="46556" xr:uid="{CC09333F-C0AF-4981-BD2F-9B2948C5062A}"/>
    <cellStyle name="Comma 9 7 9" xfId="36694" xr:uid="{83FE5D55-9028-47E5-8986-FC48C3BDDFBB}"/>
    <cellStyle name="Comma 9 8" xfId="28042" xr:uid="{A47FEB3D-2877-4377-B39F-696E6C21475B}"/>
    <cellStyle name="Comma 9 8 2" xfId="37651" xr:uid="{112A1462-A5F2-46BE-B3AA-EE0513973680}"/>
    <cellStyle name="Comma 9 8 2 2" xfId="39245" xr:uid="{F8BACE41-B951-46B2-A488-4CD4325F43DF}"/>
    <cellStyle name="Comma 9 8 2 2 2" xfId="42445" xr:uid="{A93E81FD-6B6A-42D2-9EDC-5B671F65AB1E}"/>
    <cellStyle name="Comma 9 8 2 2 3" xfId="45654" xr:uid="{961024C1-8054-4DA0-80B9-A6D454137F4C}"/>
    <cellStyle name="Comma 9 8 2 2 4" xfId="48873" xr:uid="{8A50E2B9-81F8-4808-A0C9-9BF323FE7396}"/>
    <cellStyle name="Comma 9 8 2 3" xfId="40841" xr:uid="{2CE44B05-BE37-4BC5-9CB5-0EE6463F043E}"/>
    <cellStyle name="Comma 9 8 2 4" xfId="44047" xr:uid="{879E7881-AEAF-4B32-94EE-5A55A6B93B04}"/>
    <cellStyle name="Comma 9 8 2 5" xfId="47262" xr:uid="{C6469C9B-1324-46B7-B11B-8FE35C6B47EE}"/>
    <cellStyle name="Comma 9 8 3" xfId="38783" xr:uid="{122BEB94-7D90-4012-B05E-D58C73404FBB}"/>
    <cellStyle name="Comma 9 8 3 2" xfId="41961" xr:uid="{DBA3B391-0544-4AE4-A592-0EE18947B794}"/>
    <cellStyle name="Comma 9 8 3 3" xfId="45169" xr:uid="{0DF594D2-7193-40C6-90FC-0C5F84CCA6B6}"/>
    <cellStyle name="Comma 9 8 3 4" xfId="48386" xr:uid="{F45D49FF-EE18-412B-B88D-85AC434E8375}"/>
    <cellStyle name="Comma 9 8 4" xfId="40359" xr:uid="{5BA307FC-BB08-4623-8C73-F3E70AF07955}"/>
    <cellStyle name="Comma 9 8 5" xfId="43563" xr:uid="{650BD701-2392-406C-B545-AC095DF18AFB}"/>
    <cellStyle name="Comma 9 8 6" xfId="46775" xr:uid="{6563E8A7-F23B-4713-84A5-359FCB9A1CD8}"/>
    <cellStyle name="Comma 9 8 7" xfId="37101" xr:uid="{4DE93FCD-946F-4344-B08F-A658FDEDA03A}"/>
    <cellStyle name="Comma 9 9" xfId="36929" xr:uid="{AFE8122E-9663-4AF5-BF62-66438253A1B9}"/>
    <cellStyle name="Comma 9 9 2" xfId="37453" xr:uid="{B03073BB-C8BD-48A3-A7F8-021CBFE98631}"/>
    <cellStyle name="Comma 9 9 2 2" xfId="39085" xr:uid="{C984F964-7B71-4C24-9E42-A10D39AD57F1}"/>
    <cellStyle name="Comma 9 9 2 2 2" xfId="42285" xr:uid="{C454FF31-6DF5-47F9-B287-1FDEE8815918}"/>
    <cellStyle name="Comma 9 9 2 2 3" xfId="45493" xr:uid="{95789A4C-4418-447F-A159-AB2F8BA5F2BD}"/>
    <cellStyle name="Comma 9 9 2 2 4" xfId="48711" xr:uid="{4E4BA252-3322-4157-8489-B4D6818614EB}"/>
    <cellStyle name="Comma 9 9 2 3" xfId="40681" xr:uid="{2ECF8196-3020-4711-BAA9-025663FBAE0D}"/>
    <cellStyle name="Comma 9 9 2 4" xfId="43887" xr:uid="{D0398F7A-595A-460F-BDE2-3150459CF380}"/>
    <cellStyle name="Comma 9 9 2 5" xfId="47100" xr:uid="{198B462C-573D-4315-BB7A-05D64278EE71}"/>
    <cellStyle name="Comma 9 9 3" xfId="38624" xr:uid="{952765B5-CD45-450B-8500-794F0F145D64}"/>
    <cellStyle name="Comma 9 9 3 2" xfId="41800" xr:uid="{BA3E7878-1FE6-4847-A968-3F19789AA490}"/>
    <cellStyle name="Comma 9 9 3 3" xfId="45008" xr:uid="{72EA71F9-568A-467E-B088-73154C726EA9}"/>
    <cellStyle name="Comma 9 9 3 4" xfId="48224" xr:uid="{E2A57310-9026-45E5-951E-675CDBD08611}"/>
    <cellStyle name="Comma 9 9 4" xfId="40198" xr:uid="{EDA19C86-CB65-4FD0-B21C-5A32696CEC85}"/>
    <cellStyle name="Comma 9 9 5" xfId="43402" xr:uid="{AEF00E3F-1E74-459F-8F66-C5D0F647D0CB}"/>
    <cellStyle name="Comma 9 9 6" xfId="46615" xr:uid="{0361E89F-20AB-4FE1-9F9F-5819FBF8759E}"/>
    <cellStyle name="Comma 90" xfId="34530" xr:uid="{77DA04B0-A32A-469E-B403-1F6F912904BB}"/>
    <cellStyle name="Comma 90 2" xfId="34531" xr:uid="{35BDC376-F8BE-4149-83E7-B5A84108F6D7}"/>
    <cellStyle name="Comma 90 2 2" xfId="38444" xr:uid="{47824D36-E927-46D4-99F2-28512B705102}"/>
    <cellStyle name="Comma 90 2 2 2" xfId="41619" xr:uid="{32338EEE-046A-4A8D-AC72-1BB0A74D3FB0}"/>
    <cellStyle name="Comma 90 2 2 3" xfId="44826" xr:uid="{A0051F09-ADE0-4A42-ACE1-7BF2EA0FF46E}"/>
    <cellStyle name="Comma 90 2 2 4" xfId="48041" xr:uid="{41BC096E-B186-45AD-A4C3-B1A96EB77D89}"/>
    <cellStyle name="Comma 90 2 3" xfId="40022" xr:uid="{054B5790-1286-42EB-837F-7D8B515596AA}"/>
    <cellStyle name="Comma 90 2 4" xfId="43223" xr:uid="{DF6D988E-00B1-48D2-8217-A745BA8ADF70}"/>
    <cellStyle name="Comma 90 2 5" xfId="46432" xr:uid="{8B31579C-B608-400C-8DB7-B38BA48F128F}"/>
    <cellStyle name="Comma 90 3" xfId="38443" xr:uid="{DD28FF09-3F4B-4AC7-BD8B-271CB0BCE5A2}"/>
    <cellStyle name="Comma 90 3 2" xfId="41618" xr:uid="{FAC00FAD-57AC-415E-81FD-0DBD3DD050B9}"/>
    <cellStyle name="Comma 90 3 3" xfId="44825" xr:uid="{3660E054-4B85-4134-A9A4-4C6A232F9B24}"/>
    <cellStyle name="Comma 90 3 4" xfId="48040" xr:uid="{9E14BC21-51CA-4EF4-BDD9-90AA24D3961D}"/>
    <cellStyle name="Comma 90 4" xfId="40021" xr:uid="{F93BFFB5-2CBA-496D-A2AE-75720AB9F670}"/>
    <cellStyle name="Comma 90 5" xfId="43222" xr:uid="{9C8278E0-0E3B-4465-BD3D-139263D1AC84}"/>
    <cellStyle name="Comma 90 6" xfId="46431" xr:uid="{34B945B1-E929-44AD-B8FC-5A2F016F5643}"/>
    <cellStyle name="Comma 91" xfId="34532" xr:uid="{4D302EC1-E655-42AB-971E-6FABBAD4D383}"/>
    <cellStyle name="Comma 91 2" xfId="34533" xr:uid="{960AB783-CB6A-4894-8EBE-B5386C396A85}"/>
    <cellStyle name="Comma 91 2 2" xfId="38446" xr:uid="{99A8011A-3E4F-487C-938D-C4BA7000F844}"/>
    <cellStyle name="Comma 91 2 2 2" xfId="41621" xr:uid="{65E1DB80-703C-451E-A7ED-68A2D37A2DFC}"/>
    <cellStyle name="Comma 91 2 2 3" xfId="44828" xr:uid="{898AA58F-803C-462E-8AF2-4E0FD6912C56}"/>
    <cellStyle name="Comma 91 2 2 4" xfId="48043" xr:uid="{8EEAB078-3AD1-43EF-BD6B-7BF3946FB739}"/>
    <cellStyle name="Comma 91 2 3" xfId="40024" xr:uid="{35061A13-F46D-455A-9113-4B9927911D63}"/>
    <cellStyle name="Comma 91 2 4" xfId="43225" xr:uid="{69DB985D-7DB2-488F-A9C3-EC1AF75F0FAF}"/>
    <cellStyle name="Comma 91 2 5" xfId="46434" xr:uid="{0EDDC6B9-2E02-4CDA-A150-C7D920FFEB53}"/>
    <cellStyle name="Comma 91 3" xfId="38445" xr:uid="{4E7D42A8-728E-434E-AEF2-C394C616C1F5}"/>
    <cellStyle name="Comma 91 3 2" xfId="41620" xr:uid="{FFDEFBF6-A762-44D4-B3F1-8C02368DB3FA}"/>
    <cellStyle name="Comma 91 3 3" xfId="44827" xr:uid="{28C38780-9EB7-429D-96DE-63326F763CDC}"/>
    <cellStyle name="Comma 91 3 4" xfId="48042" xr:uid="{0B75BD54-1AD2-4F8F-97B5-8F622D60FF44}"/>
    <cellStyle name="Comma 91 4" xfId="40023" xr:uid="{20391483-3044-4A32-AC64-28D47445AF74}"/>
    <cellStyle name="Comma 91 5" xfId="43224" xr:uid="{8768D9D0-E000-48F5-9AD7-204F017F2EAC}"/>
    <cellStyle name="Comma 91 6" xfId="46433" xr:uid="{D048BD0E-290A-4E0E-B76E-A0ED34A60314}"/>
    <cellStyle name="Comma 92" xfId="34534" xr:uid="{0396446E-7FDC-4175-B800-17B140F0FE5C}"/>
    <cellStyle name="Comma 92 2" xfId="34535" xr:uid="{3B4EFA72-328A-4D06-AA91-14EDCBD71DA0}"/>
    <cellStyle name="Comma 92 2 2" xfId="38448" xr:uid="{C9BEDF08-C97D-4553-A185-9B53E228B32A}"/>
    <cellStyle name="Comma 92 2 2 2" xfId="41623" xr:uid="{819CBA34-5A9A-419D-9E45-A0B33D1D00E5}"/>
    <cellStyle name="Comma 92 2 2 3" xfId="44830" xr:uid="{C678C442-C5E1-41DA-97FC-910EDE3CE20A}"/>
    <cellStyle name="Comma 92 2 2 4" xfId="48045" xr:uid="{556C9F82-A086-4373-BC80-D399A37D5AC1}"/>
    <cellStyle name="Comma 92 2 3" xfId="40026" xr:uid="{E2B805DE-A553-4CAA-A563-69670954AD53}"/>
    <cellStyle name="Comma 92 2 4" xfId="43227" xr:uid="{756E6103-DA68-4CA4-80F3-B2419B8A6891}"/>
    <cellStyle name="Comma 92 2 5" xfId="46436" xr:uid="{91A1C010-D108-4C5B-8231-75E06D3D5D9B}"/>
    <cellStyle name="Comma 92 3" xfId="38447" xr:uid="{F5755CBF-6514-40D0-9252-6EC449965649}"/>
    <cellStyle name="Comma 92 3 2" xfId="41622" xr:uid="{93F66BE6-552C-4258-B332-2FA2800ED75D}"/>
    <cellStyle name="Comma 92 3 3" xfId="44829" xr:uid="{035B51B2-C1F5-4DA6-9464-8F88C39D8A5E}"/>
    <cellStyle name="Comma 92 3 4" xfId="48044" xr:uid="{C8E949EE-088B-4FEB-98D7-21C1F699C311}"/>
    <cellStyle name="Comma 92 4" xfId="40025" xr:uid="{F792A747-530D-4DA3-9474-4E3ECBF6CF35}"/>
    <cellStyle name="Comma 92 5" xfId="43226" xr:uid="{6781E43C-3664-44FC-A9EB-8E9FEBF272D5}"/>
    <cellStyle name="Comma 92 6" xfId="46435" xr:uid="{F5E36BAD-B2AD-4412-9AEC-FC4C7596C2FD}"/>
    <cellStyle name="Comma 93" xfId="34536" xr:uid="{5341B06E-E0E6-40DC-A061-6D44B33C9467}"/>
    <cellStyle name="Comma 93 2" xfId="34537" xr:uid="{58A0C8C2-C0E0-49B7-9CC0-25E92A094C28}"/>
    <cellStyle name="Comma 93 2 2" xfId="38450" xr:uid="{B8402297-5B21-4088-BAAF-A605FCF0D469}"/>
    <cellStyle name="Comma 93 2 2 2" xfId="41625" xr:uid="{C8A1465F-9A3A-4635-948E-0234063770AF}"/>
    <cellStyle name="Comma 93 2 2 3" xfId="44832" xr:uid="{57D4DB7D-0B0E-4563-92B7-2CDECF08A8A8}"/>
    <cellStyle name="Comma 93 2 2 4" xfId="48047" xr:uid="{7126D24B-8A8A-4E33-AA92-8A9DC0A60E77}"/>
    <cellStyle name="Comma 93 2 3" xfId="40028" xr:uid="{3816C6DA-CC26-4370-8A19-07797AFE4D4F}"/>
    <cellStyle name="Comma 93 2 4" xfId="43229" xr:uid="{B57B4392-C9A0-4F47-BC34-43196BE2DDE9}"/>
    <cellStyle name="Comma 93 2 5" xfId="46438" xr:uid="{664A2E39-937C-45AF-AB63-FBEC316F3A50}"/>
    <cellStyle name="Comma 93 3" xfId="38449" xr:uid="{DD17A0F4-4834-43A8-86C5-BBE58E95C0C6}"/>
    <cellStyle name="Comma 93 3 2" xfId="41624" xr:uid="{71F540A9-43FE-45EC-9FEE-124A65A23974}"/>
    <cellStyle name="Comma 93 3 3" xfId="44831" xr:uid="{DBEFEFBF-06C6-477D-9694-43C84D053B31}"/>
    <cellStyle name="Comma 93 3 4" xfId="48046" xr:uid="{4D0156B0-3899-4D67-AF54-B39D4DAD54E6}"/>
    <cellStyle name="Comma 93 4" xfId="40027" xr:uid="{B1115858-D929-484B-BACB-F2D7504E6DB4}"/>
    <cellStyle name="Comma 93 5" xfId="43228" xr:uid="{B11441C0-55D7-47E7-833D-7265BA6642E8}"/>
    <cellStyle name="Comma 93 6" xfId="46437" xr:uid="{B07CF6A9-9B29-4817-8412-527EC77F11F8}"/>
    <cellStyle name="Comma 94" xfId="34538" xr:uid="{A07E9EA0-E94B-42F3-9CEB-A2022BB39398}"/>
    <cellStyle name="Comma 94 2" xfId="34539" xr:uid="{05177C37-D77A-4E29-855B-37760CDDFFAC}"/>
    <cellStyle name="Comma 94 2 2" xfId="38452" xr:uid="{850D1550-99D5-46D0-937A-24B56098C932}"/>
    <cellStyle name="Comma 94 2 2 2" xfId="41627" xr:uid="{8E6708D9-A259-4D40-8EFB-A33A1BB1DC05}"/>
    <cellStyle name="Comma 94 2 2 3" xfId="44834" xr:uid="{33C75D43-CA87-44F9-8824-5F553277F166}"/>
    <cellStyle name="Comma 94 2 2 4" xfId="48049" xr:uid="{C57E4945-B613-4C0C-8C40-3A0937762FF7}"/>
    <cellStyle name="Comma 94 2 3" xfId="40030" xr:uid="{733B1BBA-1AD4-4DE0-837F-19488656E2F9}"/>
    <cellStyle name="Comma 94 2 4" xfId="43231" xr:uid="{E4E27F24-B3E3-43CD-96CB-44622D83F0C9}"/>
    <cellStyle name="Comma 94 2 5" xfId="46440" xr:uid="{CDD4CE11-A227-413E-8C4C-F24B94CABBA9}"/>
    <cellStyle name="Comma 94 3" xfId="38451" xr:uid="{29BCD7BB-A746-49D5-93E8-055CD1C2CCE2}"/>
    <cellStyle name="Comma 94 3 2" xfId="41626" xr:uid="{68D805E3-400E-4B4B-83A3-1F5EAB1FFE06}"/>
    <cellStyle name="Comma 94 3 3" xfId="44833" xr:uid="{254F1E7E-0BF6-4EEC-BB1C-C5408AA76DDB}"/>
    <cellStyle name="Comma 94 3 4" xfId="48048" xr:uid="{F2507B3C-4924-4968-89F7-310C10A315EF}"/>
    <cellStyle name="Comma 94 4" xfId="40029" xr:uid="{61D501D9-4402-4595-8033-B3DBFE37EB7E}"/>
    <cellStyle name="Comma 94 5" xfId="43230" xr:uid="{0C4B67F1-23AF-4577-ABC4-4828910B9B60}"/>
    <cellStyle name="Comma 94 6" xfId="46439" xr:uid="{E8F2DDC5-F491-45FA-BC63-EAA86FFDFA06}"/>
    <cellStyle name="Comma 95" xfId="34540" xr:uid="{2B2A7775-815E-428D-9490-213A1AE53F0E}"/>
    <cellStyle name="Comma 95 2" xfId="34541" xr:uid="{6E8565A3-3E8F-4F39-864C-011626202A06}"/>
    <cellStyle name="Comma 95 2 2" xfId="38454" xr:uid="{FCA44645-BDF5-4436-9821-D9493A8846A8}"/>
    <cellStyle name="Comma 95 2 2 2" xfId="41629" xr:uid="{783EB0B3-25C9-4775-9DC6-E429267AE284}"/>
    <cellStyle name="Comma 95 2 2 3" xfId="44836" xr:uid="{5B560084-0DCC-4F45-A52B-B1A5492ABF18}"/>
    <cellStyle name="Comma 95 2 2 4" xfId="48051" xr:uid="{39B7D071-AD61-49C1-8120-DFE71E593F2C}"/>
    <cellStyle name="Comma 95 2 3" xfId="40032" xr:uid="{538A7E51-AF5D-434A-BB4F-D82551FA62D2}"/>
    <cellStyle name="Comma 95 2 4" xfId="43233" xr:uid="{CF8B1115-83EB-4BD4-A91E-A2C43314FB31}"/>
    <cellStyle name="Comma 95 2 5" xfId="46442" xr:uid="{0486BFF7-C91D-452E-859D-D853BD5B5E35}"/>
    <cellStyle name="Comma 95 3" xfId="38453" xr:uid="{9C5FE09C-7BB0-4CE6-BE08-78223EE69825}"/>
    <cellStyle name="Comma 95 3 2" xfId="41628" xr:uid="{B3DF2023-CB10-4BFC-8162-E11A706D27FB}"/>
    <cellStyle name="Comma 95 3 3" xfId="44835" xr:uid="{6D2A8EB5-449E-4E81-81C8-69755C0F4172}"/>
    <cellStyle name="Comma 95 3 4" xfId="48050" xr:uid="{9AEE4119-D61C-415D-8BAD-7C90712CFFA5}"/>
    <cellStyle name="Comma 95 4" xfId="40031" xr:uid="{F1BB0EF9-BF5E-4196-A87A-5E8392E16D1B}"/>
    <cellStyle name="Comma 95 5" xfId="43232" xr:uid="{58961F09-68D5-4C83-9B61-17EBFC64996F}"/>
    <cellStyle name="Comma 95 6" xfId="46441" xr:uid="{6E5D5A6C-D783-4773-A6DD-5FC4E56511EA}"/>
    <cellStyle name="Comma 96" xfId="34542" xr:uid="{20141341-097C-4E74-A1E0-D885CAC8BFD7}"/>
    <cellStyle name="Comma 96 2" xfId="34543" xr:uid="{62BC5A64-FDE9-46BB-9FBA-4A17C918855B}"/>
    <cellStyle name="Comma 96 2 2" xfId="38456" xr:uid="{F4519FD7-32B7-4197-9AB5-7B7ABF67B87F}"/>
    <cellStyle name="Comma 96 2 2 2" xfId="41631" xr:uid="{1FBBB81C-39C5-4F03-A24B-26F0253A7908}"/>
    <cellStyle name="Comma 96 2 2 3" xfId="44838" xr:uid="{155B3BE1-FEFF-4916-BD7F-96E78ED0DD6E}"/>
    <cellStyle name="Comma 96 2 2 4" xfId="48053" xr:uid="{8C5B7BE4-AF98-483C-B366-9D935D6D7AB3}"/>
    <cellStyle name="Comma 96 2 3" xfId="40034" xr:uid="{B5CAF479-609C-46F1-9038-2E04CE2BC730}"/>
    <cellStyle name="Comma 96 2 4" xfId="43235" xr:uid="{FBC06E8C-C236-4CD9-8BEB-0F71B0E24887}"/>
    <cellStyle name="Comma 96 2 5" xfId="46444" xr:uid="{7DCC8B16-7580-4C81-8178-D678BEC1885C}"/>
    <cellStyle name="Comma 96 3" xfId="38455" xr:uid="{DB81E9D0-5FFB-483A-A436-802A82C89165}"/>
    <cellStyle name="Comma 96 3 2" xfId="41630" xr:uid="{71DA97AF-FDC5-4042-9FB6-F52FA0512A6C}"/>
    <cellStyle name="Comma 96 3 3" xfId="44837" xr:uid="{057E8C7E-92A7-4D7A-9A35-B4D1B53A4AF8}"/>
    <cellStyle name="Comma 96 3 4" xfId="48052" xr:uid="{19325F9E-2E79-4979-A9F8-D2F38376C967}"/>
    <cellStyle name="Comma 96 4" xfId="40033" xr:uid="{88FB22CF-8953-4C62-B93F-D3A3920D672B}"/>
    <cellStyle name="Comma 96 5" xfId="43234" xr:uid="{9CE67D7C-66DC-44BC-89F4-50A9F918B71D}"/>
    <cellStyle name="Comma 96 6" xfId="46443" xr:uid="{FF455485-4AE1-4663-8B40-E7646C390263}"/>
    <cellStyle name="Comma 97" xfId="34544" xr:uid="{4B33CEC9-0431-4D57-8E15-2BBB149C1406}"/>
    <cellStyle name="Comma 97 2" xfId="34545" xr:uid="{695723F8-4430-4D60-B942-9DA319281C36}"/>
    <cellStyle name="Comma 97 2 2" xfId="38458" xr:uid="{DD2EA3AC-41FE-49FA-A174-9D2DD85C036F}"/>
    <cellStyle name="Comma 97 2 2 2" xfId="41633" xr:uid="{5D8F4502-350A-4732-9EC8-D421A3371AAE}"/>
    <cellStyle name="Comma 97 2 2 3" xfId="44840" xr:uid="{0141B634-E310-48D3-BD24-47C516108D8C}"/>
    <cellStyle name="Comma 97 2 2 4" xfId="48055" xr:uid="{83FABB5A-1967-492D-B1AA-EACA32D29053}"/>
    <cellStyle name="Comma 97 2 3" xfId="40036" xr:uid="{A0A97306-438A-4B60-B2A5-E1AAFA9AA998}"/>
    <cellStyle name="Comma 97 2 4" xfId="43237" xr:uid="{CF030C23-1AD1-47C6-8FCB-674C371AD49D}"/>
    <cellStyle name="Comma 97 2 5" xfId="46446" xr:uid="{F42EA2F2-46AA-4900-8794-F4FC4536782C}"/>
    <cellStyle name="Comma 97 3" xfId="38457" xr:uid="{C945BA3A-14D2-4F03-B90E-CB97654B20BE}"/>
    <cellStyle name="Comma 97 3 2" xfId="41632" xr:uid="{BA820690-4BBD-4C9C-AA41-55E6D66B825F}"/>
    <cellStyle name="Comma 97 3 3" xfId="44839" xr:uid="{D1F834C9-550A-4098-B6D3-C318C62255E6}"/>
    <cellStyle name="Comma 97 3 4" xfId="48054" xr:uid="{12E07AB0-2BDB-40B2-A299-802C491E00FB}"/>
    <cellStyle name="Comma 97 4" xfId="40035" xr:uid="{20E71681-82D3-4FCD-8227-5BDBEC0199E6}"/>
    <cellStyle name="Comma 97 5" xfId="43236" xr:uid="{9B60D95F-8B99-4DED-A6B1-3058C9015171}"/>
    <cellStyle name="Comma 97 6" xfId="46445" xr:uid="{3F06D766-AA1C-4339-8DBD-95F710E3D187}"/>
    <cellStyle name="Comma 98" xfId="34546" xr:uid="{FD44E05B-B128-4C56-9067-5FA5B1B17D94}"/>
    <cellStyle name="Comma 98 2" xfId="34547" xr:uid="{67EBC046-2AA0-4690-9775-1BBE6AC9E783}"/>
    <cellStyle name="Comma 98 2 2" xfId="38460" xr:uid="{2853857E-F601-4760-8A19-75692E80842B}"/>
    <cellStyle name="Comma 98 2 2 2" xfId="41635" xr:uid="{1BD418A7-2064-4428-AFB4-EF64FE1B3F58}"/>
    <cellStyle name="Comma 98 2 2 3" xfId="44842" xr:uid="{05210EF4-B87C-4E2D-B121-506100581D07}"/>
    <cellStyle name="Comma 98 2 2 4" xfId="48057" xr:uid="{D324644F-4C67-4C5F-9B7D-E96D77991F9A}"/>
    <cellStyle name="Comma 98 2 3" xfId="40038" xr:uid="{F0BF4900-D8DB-49E1-BDEA-B786EC2C7450}"/>
    <cellStyle name="Comma 98 2 4" xfId="43239" xr:uid="{E1168947-601E-4CE8-AFA4-A5CC3709788A}"/>
    <cellStyle name="Comma 98 2 5" xfId="46448" xr:uid="{3F82A202-E90C-449A-A4BA-4CD50FD50341}"/>
    <cellStyle name="Comma 98 3" xfId="38459" xr:uid="{97089CFD-6DC6-458F-ADE8-95194DBB5755}"/>
    <cellStyle name="Comma 98 3 2" xfId="41634" xr:uid="{F4707898-44A4-4D1C-B971-B42BA67C3057}"/>
    <cellStyle name="Comma 98 3 3" xfId="44841" xr:uid="{EFE8B97A-5C66-4261-99C5-31B29C052A46}"/>
    <cellStyle name="Comma 98 3 4" xfId="48056" xr:uid="{8A4114CA-1BC6-49B9-8535-5435A97A544D}"/>
    <cellStyle name="Comma 98 4" xfId="40037" xr:uid="{5C78B141-3AA0-4EFF-9C9F-6CEF3BE4D725}"/>
    <cellStyle name="Comma 98 5" xfId="43238" xr:uid="{8F45188A-3DC8-4374-B770-7C283CC018D9}"/>
    <cellStyle name="Comma 98 6" xfId="46447" xr:uid="{5F579A47-1A1F-44B7-91B6-5069A6E89066}"/>
    <cellStyle name="Comma 99" xfId="34548" xr:uid="{D464B8D1-5F4E-434E-B1F5-EC78D7DF5C72}"/>
    <cellStyle name="Comma 99 2" xfId="34549" xr:uid="{047E5D6D-8BAB-4339-B905-9536F74EF08E}"/>
    <cellStyle name="Comma 99 2 2" xfId="38462" xr:uid="{89941E7D-F0B7-4377-BAE3-97C5D563CC38}"/>
    <cellStyle name="Comma 99 2 2 2" xfId="41637" xr:uid="{09D49110-F651-498A-9B4C-0B006BCE07FE}"/>
    <cellStyle name="Comma 99 2 2 3" xfId="44844" xr:uid="{630040E2-0E84-4C8B-9871-EEFB7C78015D}"/>
    <cellStyle name="Comma 99 2 2 4" xfId="48059" xr:uid="{31F1CBAA-F75C-4F36-9CC2-10ABC050C158}"/>
    <cellStyle name="Comma 99 2 3" xfId="40040" xr:uid="{85ED1AF3-1147-4C9D-8441-8A8EA413861E}"/>
    <cellStyle name="Comma 99 2 4" xfId="43241" xr:uid="{77A2D745-F02C-465A-9C37-8DAE449AF63C}"/>
    <cellStyle name="Comma 99 2 5" xfId="46450" xr:uid="{D46B1070-7842-4818-95FD-2DF01CC539A3}"/>
    <cellStyle name="Comma 99 3" xfId="38461" xr:uid="{A87848E2-7173-4230-9F4C-9716FE035FEF}"/>
    <cellStyle name="Comma 99 3 2" xfId="41636" xr:uid="{CB1BBC4B-C259-4633-AC0D-4DFF2492CF9D}"/>
    <cellStyle name="Comma 99 3 3" xfId="44843" xr:uid="{788323A5-899E-4BB1-9322-A4DC9B97C1A6}"/>
    <cellStyle name="Comma 99 3 4" xfId="48058" xr:uid="{4B061CD2-0CE6-424C-88BD-DF06EF597000}"/>
    <cellStyle name="Comma 99 4" xfId="40039" xr:uid="{CF5F3D41-D8C4-4BCD-AA21-EC3F9D18B167}"/>
    <cellStyle name="Comma 99 5" xfId="43240" xr:uid="{608E5221-3447-4B1F-9A9C-B7C425A734E4}"/>
    <cellStyle name="Comma 99 6" xfId="46449" xr:uid="{46027030-17C1-496E-A7A6-6F0CFF6951F1}"/>
    <cellStyle name="Comma,0" xfId="34550" xr:uid="{90AAAAF9-44B9-457F-A31E-ED27AE4747A1}"/>
    <cellStyle name="Comma,1" xfId="34551" xr:uid="{79B063E9-5030-4191-87EC-EFBA936FAD8F}"/>
    <cellStyle name="Comma,2" xfId="34552" xr:uid="{512EF211-9F66-450C-8A00-8A5D244F3E74}"/>
    <cellStyle name="Comma0" xfId="34553" xr:uid="{0D188088-BF6D-4F76-B9E2-AE7662C26E0A}"/>
    <cellStyle name="Comma0 2" xfId="34554" xr:uid="{C3DCC9DE-11CA-4457-B31D-EF4631E10554}"/>
    <cellStyle name="Comma0 2 2" xfId="34555" xr:uid="{AA59E9F8-1BD0-422C-8CEA-31559A7CC426}"/>
    <cellStyle name="Comma0 2 2 2" xfId="34556" xr:uid="{7F646C87-B98C-4378-8D06-CD5900A2A6FF}"/>
    <cellStyle name="Comma0 2 3" xfId="34557" xr:uid="{AFDDB03B-FCC2-464B-82FA-AE8FE3606841}"/>
    <cellStyle name="Comma0 3" xfId="34558" xr:uid="{F8DECF86-B451-49D7-8D40-6FD2F5F423DD}"/>
    <cellStyle name="Common1" xfId="34559" xr:uid="{7A04E552-F94C-4299-A7DA-A69D509A65BE}"/>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5" xr:uid="{56FDDF70-CDAF-461A-AF1E-A8F2E8AE8DD9}"/>
    <cellStyle name="Currency 2 2 2 2" xfId="26957" xr:uid="{EB47543C-00EF-4DFF-AEB9-05D2A9A0634E}"/>
    <cellStyle name="Currency 2 2 2 2 2" xfId="33479" xr:uid="{0A13CAC3-D9CF-46FB-9AE1-E766F11278B3}"/>
    <cellStyle name="Currency 2 2 2 3" xfId="30218" xr:uid="{E10E1889-155A-4598-8ED4-B4D934E63146}"/>
    <cellStyle name="Currency 2 2 3" xfId="22608" xr:uid="{20F3DDCD-FE31-44C0-96EA-3ADC703EFF03}"/>
    <cellStyle name="Currency 2 2 3 2" xfId="25870" xr:uid="{74C51346-B53E-43DA-BE57-E2707122F08F}"/>
    <cellStyle name="Currency 2 2 3 2 2" xfId="32392" xr:uid="{7FFE14AD-F407-4E7E-9957-352B1CD28616}"/>
    <cellStyle name="Currency 2 2 3 3" xfId="29131" xr:uid="{BFD58259-6930-4335-A396-7B5C81A3A5D6}"/>
    <cellStyle name="Currency 2 2 4" xfId="24783" xr:uid="{FC4BBC57-0163-481E-B752-FFA0BC3FAC20}"/>
    <cellStyle name="Currency 2 2 4 2" xfId="31305" xr:uid="{EF104E19-B22F-4D42-9356-E0934B296602}"/>
    <cellStyle name="Currency 2 2 5" xfId="28044" xr:uid="{888A1634-6CEF-44F9-A571-CD64CB61E19B}"/>
    <cellStyle name="Currency 2 3" xfId="14357" xr:uid="{00000000-0005-0000-0000-000012380000}"/>
    <cellStyle name="Currency 2 3 2" xfId="23696" xr:uid="{221BFB13-6B2B-4A81-B0EF-183745394B73}"/>
    <cellStyle name="Currency 2 3 2 2" xfId="26958" xr:uid="{1D009E6B-F721-4640-B29F-995F17A5DC1A}"/>
    <cellStyle name="Currency 2 3 2 2 2" xfId="33480" xr:uid="{30884710-948F-44A9-9066-35145A92AC68}"/>
    <cellStyle name="Currency 2 3 2 3" xfId="30219" xr:uid="{A13EA678-4F49-4CEB-BB0A-CAF9D106D514}"/>
    <cellStyle name="Currency 2 3 3" xfId="22609" xr:uid="{5DC19349-8B23-47ED-87F0-F64ABDD925FC}"/>
    <cellStyle name="Currency 2 3 3 2" xfId="25871" xr:uid="{B4944FAD-22BF-49DC-9146-EFC0ACD5F0D4}"/>
    <cellStyle name="Currency 2 3 3 2 2" xfId="32393" xr:uid="{223C4671-391E-409F-8077-CBBF8CB8501D}"/>
    <cellStyle name="Currency 2 3 3 3" xfId="29132" xr:uid="{06B5A7F7-3823-486D-8D7E-DEB71D587935}"/>
    <cellStyle name="Currency 2 3 4" xfId="24784" xr:uid="{562EAA8C-211B-4589-804C-DB574F80A707}"/>
    <cellStyle name="Currency 2 3 4 2" xfId="31306" xr:uid="{7B595125-69AF-413F-BAF4-356BA177B636}"/>
    <cellStyle name="Currency 2 3 5" xfId="28045" xr:uid="{297FCD66-461C-48E2-8EF5-03CFF41B8965}"/>
    <cellStyle name="Currency 2 4" xfId="23694" xr:uid="{43A5BF87-CDD8-4024-A656-D66B8F76F273}"/>
    <cellStyle name="Currency 2 4 2" xfId="26956" xr:uid="{0AD4545A-E93A-432D-B573-36B26CA9ABD1}"/>
    <cellStyle name="Currency 2 4 2 2" xfId="33478" xr:uid="{74E054F6-E5AB-4547-8606-630F6E3B0013}"/>
    <cellStyle name="Currency 2 4 3" xfId="30217" xr:uid="{D93D0B02-0B14-49DD-96AE-761A3315FF83}"/>
    <cellStyle name="Currency 2 5" xfId="22607" xr:uid="{3A358EC9-8157-4535-B5B6-D3A162141557}"/>
    <cellStyle name="Currency 2 5 2" xfId="25869" xr:uid="{385644AC-16C4-48AE-9C7E-8F6BE4A823B0}"/>
    <cellStyle name="Currency 2 5 2 2" xfId="32391" xr:uid="{C294C4AF-0F90-4718-87BD-7E21B3A8638E}"/>
    <cellStyle name="Currency 2 5 3" xfId="29130" xr:uid="{71891990-AB37-4F88-A163-4A5709326E66}"/>
    <cellStyle name="Currency 2 6" xfId="24782" xr:uid="{E16558F4-3F72-4861-B78D-A5376A8B1D99}"/>
    <cellStyle name="Currency 2 6 2" xfId="31304" xr:uid="{EAD93538-CC71-407C-89D3-74BD02A63BB4}"/>
    <cellStyle name="Currency 2 7" xfId="28043" xr:uid="{BE2EA985-65F9-4212-AFE8-4F2113FB8398}"/>
    <cellStyle name="Currency 3" xfId="4" xr:uid="{00000000-0005-0000-0000-000013380000}"/>
    <cellStyle name="Currency,0" xfId="34560" xr:uid="{D5FD51B4-FC3E-4969-936B-109ADF7F7D20}"/>
    <cellStyle name="Currency,2" xfId="34561" xr:uid="{2522B41E-2E35-4D9D-8A6F-BC3682801CD8}"/>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2" xfId="34563" xr:uid="{57592D2A-4F97-4B3B-95F1-8EF2C6D4E00B}"/>
    <cellStyle name="Date 3" xfId="34564" xr:uid="{E9CD7FB2-5F85-40D8-A2AB-1B813AABB915}"/>
    <cellStyle name="Date 4" xfId="34562" xr:uid="{3040EF09-074C-4CE5-91BD-F9341A8F8C4B}"/>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amp;Y House" xfId="34565" xr:uid="{380D1591-6C74-4DAB-BBBE-34383C6FCD9F}"/>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7" xr:uid="{6EDF466F-F147-4B52-A1D8-A834D0F22ED7}"/>
    <cellStyle name="Euro 10 2 2" xfId="26959" xr:uid="{43DE02DB-51DD-4D98-B094-625AA62F1EF7}"/>
    <cellStyle name="Euro 10 2 2 2" xfId="33481" xr:uid="{B1E0A7B4-B910-45A4-80F3-242EEC3D69CA}"/>
    <cellStyle name="Euro 10 2 3" xfId="30220" xr:uid="{9B309DBC-2707-4830-A5E0-01168F5B60E3}"/>
    <cellStyle name="Euro 10 3" xfId="22610" xr:uid="{783DFBA0-FD01-436E-BB73-99CB47FB98B0}"/>
    <cellStyle name="Euro 10 3 2" xfId="25872" xr:uid="{7C9B54B5-254C-4F51-9146-63ABEDB36CD1}"/>
    <cellStyle name="Euro 10 3 2 2" xfId="32394" xr:uid="{148DDC79-C65B-4CC6-86BF-F306909C0378}"/>
    <cellStyle name="Euro 10 3 3" xfId="29133" xr:uid="{5E98F8DC-3695-42DA-A185-8E436F6D7856}"/>
    <cellStyle name="Euro 10 4" xfId="24785" xr:uid="{F3F5E6B1-07F0-4DDB-8576-48E1BE943077}"/>
    <cellStyle name="Euro 10 4 2" xfId="31307" xr:uid="{F86C9E66-542B-4F5F-810A-088F67D180BE}"/>
    <cellStyle name="Euro 10 5" xfId="28046" xr:uid="{604FE988-4536-4819-9ED1-40776740298D}"/>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2 2" xfId="34567" xr:uid="{69E5EF98-A0A1-4344-BE21-888EC2074433}"/>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2 7" xfId="34566" xr:uid="{862B41B3-2668-4059-AC95-B6E7F1DDC872}"/>
    <cellStyle name="Euro 3" xfId="14572" xr:uid="{00000000-0005-0000-0000-0000EB380000}"/>
    <cellStyle name="Euro 3 10" xfId="28047" xr:uid="{07B5415D-70F7-4125-AAEE-39C3443EF9AB}"/>
    <cellStyle name="Euro 3 11" xfId="34568" xr:uid="{8B94805E-463B-4CB8-9CA7-96BC24A8B186}"/>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8" xr:uid="{05C4FABF-6D90-4BE2-82BC-2AB92F399D76}"/>
    <cellStyle name="Euro 3 7 2" xfId="26960" xr:uid="{09422451-316D-4AE8-89B0-0087A231F721}"/>
    <cellStyle name="Euro 3 7 2 2" xfId="33482" xr:uid="{67F373EB-7A37-437B-8888-664AD909ED9F}"/>
    <cellStyle name="Euro 3 7 3" xfId="30221" xr:uid="{7A857A15-3C10-411A-B0FE-A0FAA378FAC1}"/>
    <cellStyle name="Euro 3 8" xfId="22611" xr:uid="{750C0BA3-9FB0-41E7-B1D4-AC117B723519}"/>
    <cellStyle name="Euro 3 8 2" xfId="25873" xr:uid="{01F3CF8C-5A0D-4BA6-84DC-1F489D6BE17C}"/>
    <cellStyle name="Euro 3 8 2 2" xfId="32395" xr:uid="{FD38EC5B-564C-4932-8EC1-11E407F0AA0E}"/>
    <cellStyle name="Euro 3 8 3" xfId="29134" xr:uid="{B2FDFAED-71DE-4F50-851D-F97BAAB2FF5B}"/>
    <cellStyle name="Euro 3 9" xfId="24786" xr:uid="{4581C4BA-E4D4-40CF-9C03-9AB161BCF359}"/>
    <cellStyle name="Euro 3 9 2" xfId="31308" xr:uid="{26F68D25-A827-443C-B789-1930E68FE91B}"/>
    <cellStyle name="Euro 4" xfId="14578" xr:uid="{00000000-0005-0000-0000-0000F1380000}"/>
    <cellStyle name="Euro 4 10" xfId="28048" xr:uid="{6994E400-20F4-4285-B3E8-1C331198EBCF}"/>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699" xr:uid="{07899459-F398-46CF-B326-698437F30741}"/>
    <cellStyle name="Euro 4 7 2" xfId="26961" xr:uid="{A7749DCA-72EC-4553-A55B-2DADD9E2E0D4}"/>
    <cellStyle name="Euro 4 7 2 2" xfId="33483" xr:uid="{6B3770AC-34D8-4706-8289-75953D11B5D8}"/>
    <cellStyle name="Euro 4 7 3" xfId="30222" xr:uid="{7EE83FE6-F594-425B-9E34-089530910680}"/>
    <cellStyle name="Euro 4 8" xfId="22612" xr:uid="{C7C3E8B6-B883-4003-A032-EF60BB2F9667}"/>
    <cellStyle name="Euro 4 8 2" xfId="25874" xr:uid="{01E125A1-EB02-449A-AA12-EFDE42DB070C}"/>
    <cellStyle name="Euro 4 8 2 2" xfId="32396" xr:uid="{5BA7617B-1754-4CFA-8A5A-79F980D4B04E}"/>
    <cellStyle name="Euro 4 8 3" xfId="29135" xr:uid="{54BB2D66-9D22-428C-946E-393CFBB14456}"/>
    <cellStyle name="Euro 4 9" xfId="24787" xr:uid="{D39DE0AD-28A1-4E8E-873F-96CC50E92A7B}"/>
    <cellStyle name="Euro 4 9 2" xfId="31309" xr:uid="{80ED2542-BBB8-4AD4-8B9B-C1FB74F877DD}"/>
    <cellStyle name="Euro 5" xfId="14584" xr:uid="{00000000-0005-0000-0000-0000F7380000}"/>
    <cellStyle name="Euro 5 10" xfId="28049" xr:uid="{4859E4E8-706D-4CD9-B4CC-A840484763D6}"/>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0" xr:uid="{05684FBF-48E2-4E67-9E21-4732643B72BD}"/>
    <cellStyle name="Euro 5 7 2" xfId="26962" xr:uid="{13A857D9-309C-4B94-ABBB-362F6C65AC99}"/>
    <cellStyle name="Euro 5 7 2 2" xfId="33484" xr:uid="{BDBF4720-52B4-4DE3-A901-0AD5542B5C70}"/>
    <cellStyle name="Euro 5 7 3" xfId="30223" xr:uid="{7CEED98E-CB19-46F0-B23B-727782242EC7}"/>
    <cellStyle name="Euro 5 8" xfId="22613" xr:uid="{F3446AA8-65A9-45D2-9F50-0C83A42D20D0}"/>
    <cellStyle name="Euro 5 8 2" xfId="25875" xr:uid="{4EFD4FFD-02C3-491A-93A4-0EB84382D1E2}"/>
    <cellStyle name="Euro 5 8 2 2" xfId="32397" xr:uid="{70B07EEE-7F9E-4FEF-B8A4-437258D4E8B5}"/>
    <cellStyle name="Euro 5 8 3" xfId="29136" xr:uid="{4D06D7DB-8902-4D17-A6A9-0E98A58F3DD5}"/>
    <cellStyle name="Euro 5 9" xfId="24788" xr:uid="{7354F2C4-34C0-43C7-8E44-9FB1C6D61A6B}"/>
    <cellStyle name="Euro 5 9 2" xfId="31310" xr:uid="{7680DE1C-A963-42DB-A453-3F83FC056E1E}"/>
    <cellStyle name="Euro 6" xfId="14590" xr:uid="{00000000-0005-0000-0000-0000FD380000}"/>
    <cellStyle name="Euro 6 10" xfId="28050" xr:uid="{44F97343-4824-4DFA-B62F-25522B50D035}"/>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1" xr:uid="{8B4FA6A5-C927-43EE-865C-C468D81693D0}"/>
    <cellStyle name="Euro 6 7 2" xfId="26963" xr:uid="{99B8606C-EE28-439B-97D1-7A889D667F23}"/>
    <cellStyle name="Euro 6 7 2 2" xfId="33485" xr:uid="{8B4D2272-5351-4774-A9E7-173BD692CD8D}"/>
    <cellStyle name="Euro 6 7 3" xfId="30224" xr:uid="{199411CD-EC57-4258-BB43-86378BB340CB}"/>
    <cellStyle name="Euro 6 8" xfId="22614" xr:uid="{B1C1C156-2190-443F-8299-DD6EAF9977E8}"/>
    <cellStyle name="Euro 6 8 2" xfId="25876" xr:uid="{BDF0D6F6-E0FF-4462-AD8F-646CD5AA51CB}"/>
    <cellStyle name="Euro 6 8 2 2" xfId="32398" xr:uid="{75A7317E-09E8-431C-91E9-42AFB344B18F}"/>
    <cellStyle name="Euro 6 8 3" xfId="29137" xr:uid="{E93C0F81-C76D-4CF8-8D73-2E1DD5E4BA23}"/>
    <cellStyle name="Euro 6 9" xfId="24789" xr:uid="{1796A59F-F3AC-4789-918D-8E94250224DD}"/>
    <cellStyle name="Euro 6 9 2" xfId="31311" xr:uid="{5A765CB9-D0A6-4160-9B25-0F34C25C7DEE}"/>
    <cellStyle name="Euro 7" xfId="14596" xr:uid="{00000000-0005-0000-0000-000003390000}"/>
    <cellStyle name="Euro 7 10" xfId="28051" xr:uid="{2BFCB6F4-5D26-4D0C-BD9C-4A15FED5E4EF}"/>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2" xr:uid="{F9F62AC3-2D01-482A-9F98-0F2E7F50F73A}"/>
    <cellStyle name="Euro 7 7 2" xfId="26964" xr:uid="{2F408868-5114-4C88-9404-0E180E5D67AF}"/>
    <cellStyle name="Euro 7 7 2 2" xfId="33486" xr:uid="{793E2F55-5C4F-4597-9C09-CDD18543DA04}"/>
    <cellStyle name="Euro 7 7 3" xfId="30225" xr:uid="{E7752A3F-9010-4707-A849-DE9B5336B16E}"/>
    <cellStyle name="Euro 7 8" xfId="22615" xr:uid="{B59BB29F-7CF4-48C7-84DE-38C0A3C876F8}"/>
    <cellStyle name="Euro 7 8 2" xfId="25877" xr:uid="{AAAF85FB-6729-4F75-A382-4AE3B71E7691}"/>
    <cellStyle name="Euro 7 8 2 2" xfId="32399" xr:uid="{133C853F-A33C-4B4A-B4CC-1A3768754DD9}"/>
    <cellStyle name="Euro 7 8 3" xfId="29138" xr:uid="{B4C317C8-DDD2-4898-AF38-202824215237}"/>
    <cellStyle name="Euro 7 9" xfId="24790" xr:uid="{38050602-BA16-4CDD-A1B6-0ECD48AD849F}"/>
    <cellStyle name="Euro 7 9 2" xfId="31312" xr:uid="{91C8B1E8-A2F0-4E39-A976-D24929D0AB74}"/>
    <cellStyle name="Euro 8" xfId="14602" xr:uid="{00000000-0005-0000-0000-000009390000}"/>
    <cellStyle name="Euro 8 2" xfId="14603" xr:uid="{00000000-0005-0000-0000-00000A390000}"/>
    <cellStyle name="Euro 8 2 2" xfId="23704" xr:uid="{166682C8-B1EA-4A87-81F9-630282B74978}"/>
    <cellStyle name="Euro 8 2 2 2" xfId="26966" xr:uid="{C7773F9F-8211-458D-BFF4-546C4BF93D21}"/>
    <cellStyle name="Euro 8 2 2 2 2" xfId="33488" xr:uid="{7089C11C-43F1-461C-A6B1-1AEB9669B33E}"/>
    <cellStyle name="Euro 8 2 2 3" xfId="30227" xr:uid="{898E3287-85AE-46C0-AF1C-EE04B2A61E57}"/>
    <cellStyle name="Euro 8 2 3" xfId="22617" xr:uid="{DB589C9D-570A-4DBA-89C5-7B33B6BFCAF5}"/>
    <cellStyle name="Euro 8 2 3 2" xfId="25879" xr:uid="{3D94DDD7-28C7-463B-AD9C-A96F06675A0E}"/>
    <cellStyle name="Euro 8 2 3 2 2" xfId="32401" xr:uid="{2E2D9978-9153-4CF7-8C79-3A7BB8982573}"/>
    <cellStyle name="Euro 8 2 3 3" xfId="29140" xr:uid="{3A591A49-C00F-4A9F-9396-E53D666A108A}"/>
    <cellStyle name="Euro 8 2 4" xfId="24792" xr:uid="{38E66721-3FF7-4B59-A944-18ECD088E490}"/>
    <cellStyle name="Euro 8 2 4 2" xfId="31314" xr:uid="{85C015ED-84DF-42BD-A6E4-2EEA95201553}"/>
    <cellStyle name="Euro 8 2 5" xfId="28053" xr:uid="{6225E144-6E9A-4C2C-A0C5-4CD8E872A07D}"/>
    <cellStyle name="Euro 8 3" xfId="14604" xr:uid="{00000000-0005-0000-0000-00000B390000}"/>
    <cellStyle name="Euro 8 3 2" xfId="23705" xr:uid="{7D008C1F-31EF-4C06-B49F-8674BBD3DBDC}"/>
    <cellStyle name="Euro 8 3 2 2" xfId="26967" xr:uid="{59A00C39-B509-4366-9C31-B85957B2234C}"/>
    <cellStyle name="Euro 8 3 2 2 2" xfId="33489" xr:uid="{CEE18BE8-ADE1-45AF-ACAA-2F8043B2928F}"/>
    <cellStyle name="Euro 8 3 2 3" xfId="30228" xr:uid="{22312AC4-C41E-418E-8603-8AAC98D2B6A9}"/>
    <cellStyle name="Euro 8 3 3" xfId="22618" xr:uid="{1091D602-BA0A-411F-A506-0B45BA05FDD5}"/>
    <cellStyle name="Euro 8 3 3 2" xfId="25880" xr:uid="{DA27E7FD-40D7-4AF1-A267-5CB1B360DCE7}"/>
    <cellStyle name="Euro 8 3 3 2 2" xfId="32402" xr:uid="{C03F8630-99F7-4054-834D-6BF665610808}"/>
    <cellStyle name="Euro 8 3 3 3" xfId="29141" xr:uid="{068CBA2A-0EA3-427E-9048-36A85FDF54F7}"/>
    <cellStyle name="Euro 8 3 4" xfId="24793" xr:uid="{C772137B-AC73-45DB-B4BE-94027739FC64}"/>
    <cellStyle name="Euro 8 3 4 2" xfId="31315" xr:uid="{93207659-AFF1-4074-89DA-B8B640211FD7}"/>
    <cellStyle name="Euro 8 3 5" xfId="28054" xr:uid="{7BAB7326-9983-408E-B0F6-24950C07A469}"/>
    <cellStyle name="Euro 8 4" xfId="23703" xr:uid="{260FC61C-28F7-4B4B-B863-77C6B52286AC}"/>
    <cellStyle name="Euro 8 4 2" xfId="26965" xr:uid="{E9F7B80B-ACE8-4297-993E-322AEC213FFD}"/>
    <cellStyle name="Euro 8 4 2 2" xfId="33487" xr:uid="{7DD38C5E-DAFC-409C-9B2E-E0B30590A9B6}"/>
    <cellStyle name="Euro 8 4 3" xfId="30226" xr:uid="{2A159AD5-3A9B-4F44-9B8D-1C86EF4A50E4}"/>
    <cellStyle name="Euro 8 5" xfId="22616" xr:uid="{3039DEE8-5E63-418B-9CC8-EA4444C902E5}"/>
    <cellStyle name="Euro 8 5 2" xfId="25878" xr:uid="{344C3C5A-3B6F-4E61-9A6F-3E710E76FE8F}"/>
    <cellStyle name="Euro 8 5 2 2" xfId="32400" xr:uid="{1072672E-0F03-438D-876E-B65CBE4B2200}"/>
    <cellStyle name="Euro 8 5 3" xfId="29139" xr:uid="{52B6337A-BC79-45F9-906C-D6CE1753AACD}"/>
    <cellStyle name="Euro 8 6" xfId="24791" xr:uid="{D2F5A700-28D0-4D06-A60E-717C517230A7}"/>
    <cellStyle name="Euro 8 6 2" xfId="31313" xr:uid="{ECB18C80-9B99-4F89-A9E9-CCFF3144F681}"/>
    <cellStyle name="Euro 8 7" xfId="28052" xr:uid="{BF8E6F37-8BBA-47DD-BD10-947B6B7F068B}"/>
    <cellStyle name="Euro 9" xfId="14605" xr:uid="{00000000-0005-0000-0000-00000C390000}"/>
    <cellStyle name="Euro 9 2" xfId="14606" xr:uid="{00000000-0005-0000-0000-00000D390000}"/>
    <cellStyle name="Euro 9 2 2" xfId="23707" xr:uid="{90E25F3C-AD8E-4D1C-A83A-788352B8B0B2}"/>
    <cellStyle name="Euro 9 2 2 2" xfId="26969" xr:uid="{9F37BC18-5DB3-430A-A0B6-870DB91003A7}"/>
    <cellStyle name="Euro 9 2 2 2 2" xfId="33491" xr:uid="{A8CC8AE2-94AB-4BFB-9768-10F8B47AFCA0}"/>
    <cellStyle name="Euro 9 2 2 3" xfId="30230" xr:uid="{23248EA5-09C1-464F-AEDB-35255DF5A77F}"/>
    <cellStyle name="Euro 9 2 3" xfId="22620" xr:uid="{C09228D1-6216-4D3B-91E5-41FFC7642D01}"/>
    <cellStyle name="Euro 9 2 3 2" xfId="25882" xr:uid="{74A10FBA-79F4-4FF1-9C2D-A7528F8F6199}"/>
    <cellStyle name="Euro 9 2 3 2 2" xfId="32404" xr:uid="{88C4B1A4-A9BE-4158-A7F6-C42701ADF098}"/>
    <cellStyle name="Euro 9 2 3 3" xfId="29143" xr:uid="{4BA27394-5F97-4A51-831F-289E6B6550C5}"/>
    <cellStyle name="Euro 9 2 4" xfId="24795" xr:uid="{15B73248-9C64-4827-A90E-632D8B6EEF0D}"/>
    <cellStyle name="Euro 9 2 4 2" xfId="31317" xr:uid="{CC857A71-9741-43B6-BFB5-42F8BB80FBED}"/>
    <cellStyle name="Euro 9 2 5" xfId="28056" xr:uid="{FE4F6966-4831-4CED-8E55-513494B81478}"/>
    <cellStyle name="Euro 9 3" xfId="14607" xr:uid="{00000000-0005-0000-0000-00000E390000}"/>
    <cellStyle name="Euro 9 3 2" xfId="23708" xr:uid="{5F4E7A5D-0E90-4A2F-BD4F-D34740259A3E}"/>
    <cellStyle name="Euro 9 3 2 2" xfId="26970" xr:uid="{1AA141E3-B688-463A-81C0-683939D46FEC}"/>
    <cellStyle name="Euro 9 3 2 2 2" xfId="33492" xr:uid="{7E57D1C9-7596-4588-9688-E5877DFDB79B}"/>
    <cellStyle name="Euro 9 3 2 3" xfId="30231" xr:uid="{A042317C-C887-4D2E-924F-92066AED8023}"/>
    <cellStyle name="Euro 9 3 3" xfId="22621" xr:uid="{8150AB3D-7D5C-4CA6-ABB8-5F5F21CDA45E}"/>
    <cellStyle name="Euro 9 3 3 2" xfId="25883" xr:uid="{252AA909-25C3-4400-91CC-15AEF552D05F}"/>
    <cellStyle name="Euro 9 3 3 2 2" xfId="32405" xr:uid="{C3FEBA6B-EC2B-459E-A97F-2D5CAA87EED3}"/>
    <cellStyle name="Euro 9 3 3 3" xfId="29144" xr:uid="{079049A1-4268-4CAD-B390-19F6BC888A64}"/>
    <cellStyle name="Euro 9 3 4" xfId="24796" xr:uid="{DC4A6C28-057B-4598-A17F-29196E35E9B9}"/>
    <cellStyle name="Euro 9 3 4 2" xfId="31318" xr:uid="{B8F3FAEF-3DFB-426C-A619-F2360518C72D}"/>
    <cellStyle name="Euro 9 3 5" xfId="28057" xr:uid="{24508F5C-A663-4179-9D36-7D694CCCF4B3}"/>
    <cellStyle name="Euro 9 4" xfId="23706" xr:uid="{7D2B4F21-B6B6-45F5-B974-680E93ED578A}"/>
    <cellStyle name="Euro 9 4 2" xfId="26968" xr:uid="{2054EB28-902F-4D61-9991-3D5B014A0707}"/>
    <cellStyle name="Euro 9 4 2 2" xfId="33490" xr:uid="{CBBE7F67-5A0F-418F-94EA-25FAD3FBEAEB}"/>
    <cellStyle name="Euro 9 4 3" xfId="30229" xr:uid="{65EBE067-8FC4-4A2C-86F5-FB1FD827D5B3}"/>
    <cellStyle name="Euro 9 5" xfId="22619" xr:uid="{8FB2DB77-23AD-4620-B6B6-66F697ABF2D1}"/>
    <cellStyle name="Euro 9 5 2" xfId="25881" xr:uid="{BA0DC070-1F87-4891-BD74-D78962411D94}"/>
    <cellStyle name="Euro 9 5 2 2" xfId="32403" xr:uid="{68E810FC-C32F-4513-89C1-ABCCB106456A}"/>
    <cellStyle name="Euro 9 5 3" xfId="29142" xr:uid="{BBA0D336-5A20-4D06-A3C8-781082D57D96}"/>
    <cellStyle name="Euro 9 6" xfId="24794" xr:uid="{872EB5A5-1AD5-484D-84C7-0AC328F8C3E2}"/>
    <cellStyle name="Euro 9 6 2" xfId="31316" xr:uid="{FC811A2E-21C0-4CC5-B759-A79E1BC3973C}"/>
    <cellStyle name="Euro 9 7" xfId="28055" xr:uid="{C4C7A5F7-7BF9-4B2A-8BD0-7DC65B59EE34}"/>
    <cellStyle name="Excel Built-in Normal" xfId="34569" xr:uid="{DD448273-9385-4F3A-B4C5-AF15D26C7EAA}"/>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0 4" xfId="36740" xr:uid="{7962CD51-A0A3-47F3-B2E1-CAC60050E4DD}"/>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2 2" xfId="34570" xr:uid="{90C543BF-B67B-416A-884C-D6CC3E9C9113}"/>
    <cellStyle name="Explanatory Text 2 3" xfId="14636" xr:uid="{00000000-0005-0000-0000-00002B390000}"/>
    <cellStyle name="Explanatory Text 2 3 2" xfId="36840" xr:uid="{27EE7076-F4DC-48E4-83FD-5BE2F5E25848}"/>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3 7" xfId="34571" xr:uid="{2D02E3D2-3095-4A29-8218-FED28ACABD0B}"/>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4 7" xfId="34572" xr:uid="{489B0708-11CF-4972-BD2F-5E7425EE8D87}"/>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5 7" xfId="34573" xr:uid="{6D84763D-BAD8-4B3D-85AC-41FE21AEC80F}"/>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6 5" xfId="34574" xr:uid="{E2A48868-B1C0-4348-B7AC-2F00858CDA0C}"/>
    <cellStyle name="Explanatory Text 7" xfId="14665" xr:uid="{00000000-0005-0000-0000-000048390000}"/>
    <cellStyle name="Explanatory Text 7 2" xfId="14666" xr:uid="{00000000-0005-0000-0000-000049390000}"/>
    <cellStyle name="Explanatory Text 7 3" xfId="14667" xr:uid="{00000000-0005-0000-0000-00004A390000}"/>
    <cellStyle name="Explanatory Text 7 4" xfId="34575" xr:uid="{2FE59B4B-CA24-4ADA-A6B1-CD6DE8024C63}"/>
    <cellStyle name="Explanatory Text 8" xfId="14668" xr:uid="{00000000-0005-0000-0000-00004B390000}"/>
    <cellStyle name="Explanatory Text 8 2" xfId="14669" xr:uid="{00000000-0005-0000-0000-00004C390000}"/>
    <cellStyle name="Explanatory Text 8 3" xfId="14670" xr:uid="{00000000-0005-0000-0000-00004D390000}"/>
    <cellStyle name="Explanatory Text 8 4" xfId="34576" xr:uid="{92E71AA4-931A-44F9-8DBA-86CB57375EDF}"/>
    <cellStyle name="Explanatory Text 9" xfId="14671" xr:uid="{00000000-0005-0000-0000-00004E390000}"/>
    <cellStyle name="Explanatory Text 9 2" xfId="14672" xr:uid="{00000000-0005-0000-0000-00004F390000}"/>
    <cellStyle name="Explanatory Text 9 3" xfId="14673" xr:uid="{00000000-0005-0000-0000-000050390000}"/>
    <cellStyle name="Explanatory Text 9 4" xfId="34577" xr:uid="{E4BD78E5-7E51-4950-A9B8-7AF553EA4771}"/>
    <cellStyle name="EY House" xfId="34578" xr:uid="{CB6194BA-73AC-41CC-AA36-D3D89AEDCC2D}"/>
    <cellStyle name="F2" xfId="34579" xr:uid="{E2285ADB-B8CA-4FEF-8973-A34B3B73E36B}"/>
    <cellStyle name="F3" xfId="34580" xr:uid="{E109C598-FBF5-4D14-8FE2-0FA9F92C5807}"/>
    <cellStyle name="F4" xfId="34581" xr:uid="{ECB340FA-3BFF-4881-9B0B-43D7259DDDA1}"/>
    <cellStyle name="F5" xfId="34582" xr:uid="{26498B73-B022-43DB-8E84-8E3996299BFB}"/>
    <cellStyle name="F6" xfId="34583" xr:uid="{19D98586-7947-4ED0-803B-BA78A418DABC}"/>
    <cellStyle name="F7" xfId="34584" xr:uid="{A9036A22-F983-4EA4-8F89-7A7668A7CCC2}"/>
    <cellStyle name="F8" xfId="34585" xr:uid="{737D0B67-072A-4A6F-AB2B-9DA7396F6192}"/>
    <cellStyle name="F8 2" xfId="34586" xr:uid="{C701A38A-2FCE-4BAC-B69A-2F01A337D668}"/>
    <cellStyle name="F8 3" xfId="34587" xr:uid="{46062550-C5BF-484E-B8B3-0067FA954E6F}"/>
    <cellStyle name="F8 4" xfId="34588" xr:uid="{3AA91301-C010-450E-BA5F-91D06B33FFB2}"/>
    <cellStyle name="F8 5" xfId="34589" xr:uid="{522BB599-11DF-4DD3-AAD2-9DF24AEE8F90}"/>
    <cellStyle name="F8 6" xfId="34590" xr:uid="{43B56CEC-094F-4AF0-91E7-98539DC34B46}"/>
    <cellStyle name="F8 7" xfId="34591" xr:uid="{CC2AA163-9CF9-4968-8563-A8E38E3A7780}"/>
    <cellStyle name="F8_NFA MAN ACCS MAY10" xfId="34592" xr:uid="{616091A8-8F02-4C9A-A0E9-EECD30C8829E}"/>
    <cellStyle name="Figyelmeztetés" xfId="14674" xr:uid="{00000000-0005-0000-0000-000051390000}"/>
    <cellStyle name="Fixed" xfId="34593" xr:uid="{221B6B80-41E0-490F-8DDF-D54932B802E5}"/>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0 4" xfId="36731" xr:uid="{392118AC-09A8-462A-BB47-3457631D0E41}"/>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2 2" xfId="34594" xr:uid="{C2F812F9-DFBF-43D0-8191-6D1D51CE003D}"/>
    <cellStyle name="Good 2 3" xfId="14705" xr:uid="{00000000-0005-0000-0000-000070390000}"/>
    <cellStyle name="Good 2 3 2" xfId="36841" xr:uid="{4E176272-1B34-4E40-AF11-235688A22EA8}"/>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2 2" xfId="36842" xr:uid="{5888E49B-762F-4567-89E4-81DA96A4E129}"/>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3 7" xfId="34595" xr:uid="{9A1733EE-5A5B-4B42-BBE5-2B7265D59E28}"/>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4 7" xfId="34596" xr:uid="{219FF48F-868E-4DAC-BBC5-C827F2C47E6C}"/>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5 7" xfId="34597" xr:uid="{85BD6981-9695-4A1B-B936-80448A1AE528}"/>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6 5" xfId="34598" xr:uid="{6E046132-9AD2-4C29-939A-A4409C596D91}"/>
    <cellStyle name="Good 7" xfId="14734" xr:uid="{00000000-0005-0000-0000-00008D390000}"/>
    <cellStyle name="Good 7 2" xfId="14735" xr:uid="{00000000-0005-0000-0000-00008E390000}"/>
    <cellStyle name="Good 7 3" xfId="14736" xr:uid="{00000000-0005-0000-0000-00008F390000}"/>
    <cellStyle name="Good 7 4" xfId="34599" xr:uid="{3E5F2E95-9BBF-4E82-9DB9-BD5B4A2FC059}"/>
    <cellStyle name="Good 8" xfId="14737" xr:uid="{00000000-0005-0000-0000-000090390000}"/>
    <cellStyle name="Good 8 2" xfId="14738" xr:uid="{00000000-0005-0000-0000-000091390000}"/>
    <cellStyle name="Good 8 3" xfId="14739" xr:uid="{00000000-0005-0000-0000-000092390000}"/>
    <cellStyle name="Good 8 4" xfId="34600" xr:uid="{58764E6A-4D85-420E-814B-1C599103A795}"/>
    <cellStyle name="Good 9" xfId="14740" xr:uid="{00000000-0005-0000-0000-000093390000}"/>
    <cellStyle name="Good 9 2" xfId="14741" xr:uid="{00000000-0005-0000-0000-000094390000}"/>
    <cellStyle name="Good 9 3" xfId="14742" xr:uid="{00000000-0005-0000-0000-000095390000}"/>
    <cellStyle name="Good 9 4" xfId="34601" xr:uid="{8DA7412A-B945-47E2-84AD-C38F57644616}"/>
    <cellStyle name="Grey" xfId="34602" xr:uid="{7277FDC3-350B-4DAD-A8DC-CC30EFF0576D}"/>
    <cellStyle name="Grey 2" xfId="34603" xr:uid="{256BA064-DF3C-4574-AA05-DE556EFF8CC8}"/>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xfId="34604" xr:uid="{A9630FF2-0619-4328-ACEA-1D5088D2DF5B}"/>
    <cellStyle name="Heading 1 10" xfId="14795" xr:uid="{00000000-0005-0000-0000-0000CB390000}"/>
    <cellStyle name="Heading 1 10 2" xfId="14796" xr:uid="{00000000-0005-0000-0000-0000CC390000}"/>
    <cellStyle name="Heading 1 10 3" xfId="14797" xr:uid="{00000000-0005-0000-0000-0000CD390000}"/>
    <cellStyle name="Heading 1 10 4" xfId="36728" xr:uid="{6AD8EA41-02BD-461D-99FE-793D1987981B}"/>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2 2 2" xfId="36844" xr:uid="{9CB89565-F0A6-4CB7-B4DD-DA66D0FC12BD}"/>
    <cellStyle name="Heading 1 2 2 3" xfId="34606" xr:uid="{52F5941B-B618-4332-8A9C-5B9FE08FF134}"/>
    <cellStyle name="Heading 1 2 3" xfId="14824" xr:uid="{00000000-0005-0000-0000-0000E8390000}"/>
    <cellStyle name="Heading 1 2 3 2" xfId="36843" xr:uid="{DA7DB9E5-3E3B-4132-A342-085FD2A209D7}"/>
    <cellStyle name="Heading 1 2 4" xfId="14825" xr:uid="{00000000-0005-0000-0000-0000E9390000}"/>
    <cellStyle name="Heading 1 2 5" xfId="14826" xr:uid="{00000000-0005-0000-0000-0000EA390000}"/>
    <cellStyle name="Heading 1 2 6" xfId="14827" xr:uid="{00000000-0005-0000-0000-0000EB390000}"/>
    <cellStyle name="Heading 1 2 7" xfId="34605" xr:uid="{BD21B20C-6FC0-43E1-8D15-180D3BD878D9}"/>
    <cellStyle name="Heading 1 2_Combined balance sheet &amp; Reg capital_31.3.10" xfId="34607" xr:uid="{1BD56C6E-B7E3-4F3E-A41A-AF96EBDFCB9D}"/>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2 2" xfId="36845" xr:uid="{4320609A-440B-401A-8F27-3E7D74D2B2FA}"/>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3 7" xfId="34608" xr:uid="{479B4591-4E81-4108-BD81-16D51BF1BFD9}"/>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4 7" xfId="34609" xr:uid="{9552FE3C-E0F7-4872-A306-CC63B6F9074B}"/>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5 7" xfId="34610" xr:uid="{EEA365BA-1B62-4607-8130-54D58D72A7DD}"/>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6 5" xfId="34611" xr:uid="{67AAF4FA-9565-4C07-8624-81ECE188D285}"/>
    <cellStyle name="Heading 1 7" xfId="14853" xr:uid="{00000000-0005-0000-0000-0000053A0000}"/>
    <cellStyle name="Heading 1 7 2" xfId="14854" xr:uid="{00000000-0005-0000-0000-0000063A0000}"/>
    <cellStyle name="Heading 1 7 3" xfId="14855" xr:uid="{00000000-0005-0000-0000-0000073A0000}"/>
    <cellStyle name="Heading 1 7 4" xfId="34612" xr:uid="{60D5F27E-1F4D-442D-8B09-37066E0BDA65}"/>
    <cellStyle name="Heading 1 8" xfId="14856" xr:uid="{00000000-0005-0000-0000-0000083A0000}"/>
    <cellStyle name="Heading 1 8 2" xfId="14857" xr:uid="{00000000-0005-0000-0000-0000093A0000}"/>
    <cellStyle name="Heading 1 8 3" xfId="14858" xr:uid="{00000000-0005-0000-0000-00000A3A0000}"/>
    <cellStyle name="Heading 1 8 4" xfId="34613" xr:uid="{7FC7192B-68F7-4FDC-A820-807666C53FC1}"/>
    <cellStyle name="Heading 1 9" xfId="14859" xr:uid="{00000000-0005-0000-0000-00000B3A0000}"/>
    <cellStyle name="Heading 1 9 2" xfId="14860" xr:uid="{00000000-0005-0000-0000-00000C3A0000}"/>
    <cellStyle name="Heading 1 9 3" xfId="14861" xr:uid="{00000000-0005-0000-0000-00000D3A0000}"/>
    <cellStyle name="Heading 1 9 4" xfId="34614" xr:uid="{DFD62868-B6AD-4A2C-8154-9967FDEFE7EB}"/>
    <cellStyle name="Heading 2 10" xfId="14862" xr:uid="{00000000-0005-0000-0000-00000E3A0000}"/>
    <cellStyle name="Heading 2 10 2" xfId="14863" xr:uid="{00000000-0005-0000-0000-00000F3A0000}"/>
    <cellStyle name="Heading 2 10 3" xfId="14864" xr:uid="{00000000-0005-0000-0000-0000103A0000}"/>
    <cellStyle name="Heading 2 10 4" xfId="36729" xr:uid="{29EB7160-4E46-4CF1-A0C6-5794DB0E9CFE}"/>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2 2 2" xfId="36847" xr:uid="{3C1680E6-0E07-47F2-865F-EAD7A481AFF9}"/>
    <cellStyle name="Heading 2 2 2 3" xfId="34616" xr:uid="{D8BE5305-76EB-41D6-BADE-CCEE41C268A5}"/>
    <cellStyle name="Heading 2 2 3" xfId="14891" xr:uid="{00000000-0005-0000-0000-00002B3A0000}"/>
    <cellStyle name="Heading 2 2 3 2" xfId="36846" xr:uid="{7E7AE6D5-B1F7-4300-81A1-46187C36E845}"/>
    <cellStyle name="Heading 2 2 4" xfId="14892" xr:uid="{00000000-0005-0000-0000-00002C3A0000}"/>
    <cellStyle name="Heading 2 2 5" xfId="14893" xr:uid="{00000000-0005-0000-0000-00002D3A0000}"/>
    <cellStyle name="Heading 2 2 6" xfId="14894" xr:uid="{00000000-0005-0000-0000-00002E3A0000}"/>
    <cellStyle name="Heading 2 2 7" xfId="34615" xr:uid="{C76C4312-A1FF-46C7-8E7A-4357253E4BC7}"/>
    <cellStyle name="Heading 2 2_Combined balance sheet &amp; Reg capital_31.3.10" xfId="34617" xr:uid="{170025CC-730E-4BCC-A428-B009691133DA}"/>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2 2" xfId="36848" xr:uid="{80319A15-23BF-4FF2-BFE1-84CA49335675}"/>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3 7" xfId="34618" xr:uid="{E5DB8809-5DE5-44D9-B604-C13DF9A5A358}"/>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4 7" xfId="34619" xr:uid="{737CD153-7840-4316-A36E-22489909104F}"/>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5 7" xfId="34620" xr:uid="{B8A933D8-3839-4D7E-A45B-964AFB7B70CB}"/>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6 5" xfId="34621" xr:uid="{00781AA6-ECCE-4782-91D0-51E0ACBDC3FF}"/>
    <cellStyle name="Heading 2 7" xfId="14920" xr:uid="{00000000-0005-0000-0000-0000483A0000}"/>
    <cellStyle name="Heading 2 7 2" xfId="14921" xr:uid="{00000000-0005-0000-0000-0000493A0000}"/>
    <cellStyle name="Heading 2 7 3" xfId="14922" xr:uid="{00000000-0005-0000-0000-00004A3A0000}"/>
    <cellStyle name="Heading 2 7 4" xfId="34622" xr:uid="{B998C29C-224B-450E-B531-D261D8FFACA9}"/>
    <cellStyle name="Heading 2 8" xfId="14923" xr:uid="{00000000-0005-0000-0000-00004B3A0000}"/>
    <cellStyle name="Heading 2 8 2" xfId="14924" xr:uid="{00000000-0005-0000-0000-00004C3A0000}"/>
    <cellStyle name="Heading 2 8 3" xfId="14925" xr:uid="{00000000-0005-0000-0000-00004D3A0000}"/>
    <cellStyle name="Heading 2 8 4" xfId="34623" xr:uid="{938C3F39-6F38-4725-A69A-3D79634E8A6A}"/>
    <cellStyle name="Heading 2 9" xfId="14926" xr:uid="{00000000-0005-0000-0000-00004E3A0000}"/>
    <cellStyle name="Heading 2 9 2" xfId="14927" xr:uid="{00000000-0005-0000-0000-00004F3A0000}"/>
    <cellStyle name="Heading 2 9 3" xfId="14928" xr:uid="{00000000-0005-0000-0000-0000503A0000}"/>
    <cellStyle name="Heading 2 9 4" xfId="34624" xr:uid="{20944F3C-F94F-4FFA-9D03-FDCC49E5155E}"/>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2 2" xfId="34625" xr:uid="{4FF9F225-4406-4E2F-A8C6-E1DEA9C816C3}"/>
    <cellStyle name="Heading 3 2 3" xfId="14957" xr:uid="{00000000-0005-0000-0000-00006D3A0000}"/>
    <cellStyle name="Heading 3 2 3 2" xfId="34626" xr:uid="{FCCAEBBC-8818-4B20-BF05-5B623853D45F}"/>
    <cellStyle name="Heading 3 2 4" xfId="14958" xr:uid="{00000000-0005-0000-0000-00006E3A0000}"/>
    <cellStyle name="Heading 3 2 4 2" xfId="34627" xr:uid="{85A8F86B-7BEB-4641-855D-9F015AD19689}"/>
    <cellStyle name="Heading 3 2 5" xfId="14959" xr:uid="{00000000-0005-0000-0000-00006F3A0000}"/>
    <cellStyle name="Heading 3 2 5 2" xfId="34628" xr:uid="{77F019A3-5E70-453F-93AE-49E2D8C0D278}"/>
    <cellStyle name="Heading 3 2 6" xfId="14960" xr:uid="{00000000-0005-0000-0000-0000703A0000}"/>
    <cellStyle name="Heading 3 2 6 2" xfId="36849" xr:uid="{32293DEE-5050-4001-ABE8-C3206C0CE128}"/>
    <cellStyle name="Heading 3 2_Combined balance sheet &amp; Reg capital_31.3.10" xfId="34629" xr:uid="{03BD7969-67B7-4AFF-83F0-F607A6B8EE4A}"/>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2 2" xfId="36850" xr:uid="{2401F43C-A921-4862-BE6D-2A02631AB93C}"/>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3 7" xfId="34630" xr:uid="{8DF1F2CD-DDC4-4F9E-A112-6FC7E4226C4A}"/>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4 7" xfId="34631" xr:uid="{4DA1014D-FB0D-457B-84F3-87B24936DBC5}"/>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5 7" xfId="34632" xr:uid="{4FD9163B-451B-47FE-9CAC-98CBACD2C53C}"/>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6 5" xfId="34633" xr:uid="{E96DE48D-BD29-47C3-8438-F391698F29A2}"/>
    <cellStyle name="Heading 3 7" xfId="14986" xr:uid="{00000000-0005-0000-0000-00008A3A0000}"/>
    <cellStyle name="Heading 3 7 2" xfId="14987" xr:uid="{00000000-0005-0000-0000-00008B3A0000}"/>
    <cellStyle name="Heading 3 7 3" xfId="14988" xr:uid="{00000000-0005-0000-0000-00008C3A0000}"/>
    <cellStyle name="Heading 3 7 4" xfId="34634" xr:uid="{2BF258B3-7E5B-40D8-9B49-467A025EDF18}"/>
    <cellStyle name="Heading 3 8" xfId="14989" xr:uid="{00000000-0005-0000-0000-00008D3A0000}"/>
    <cellStyle name="Heading 3 8 2" xfId="14990" xr:uid="{00000000-0005-0000-0000-00008E3A0000}"/>
    <cellStyle name="Heading 3 8 3" xfId="14991" xr:uid="{00000000-0005-0000-0000-00008F3A0000}"/>
    <cellStyle name="Heading 3 8 4" xfId="34635" xr:uid="{A4679B7B-F50A-4078-A60C-856CDEE3496C}"/>
    <cellStyle name="Heading 3 9" xfId="14992" xr:uid="{00000000-0005-0000-0000-0000903A0000}"/>
    <cellStyle name="Heading 3 9 2" xfId="14993" xr:uid="{00000000-0005-0000-0000-0000913A0000}"/>
    <cellStyle name="Heading 3 9 3" xfId="14994" xr:uid="{00000000-0005-0000-0000-0000923A0000}"/>
    <cellStyle name="Heading 3 9 4" xfId="34636" xr:uid="{7C83A7CE-BA2F-43B3-82B4-85EC5EBC5FC7}"/>
    <cellStyle name="Heading 4 10" xfId="14995" xr:uid="{00000000-0005-0000-0000-0000933A0000}"/>
    <cellStyle name="Heading 4 10 2" xfId="14996" xr:uid="{00000000-0005-0000-0000-0000943A0000}"/>
    <cellStyle name="Heading 4 10 3" xfId="14997" xr:uid="{00000000-0005-0000-0000-0000953A0000}"/>
    <cellStyle name="Heading 4 10 4" xfId="36730" xr:uid="{1C795B56-9B6D-4EE6-9A89-346A17A45BF1}"/>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2 2" xfId="34637" xr:uid="{F9E80693-1EFE-4212-9597-9916EFDA0F43}"/>
    <cellStyle name="Heading 4 2 3" xfId="15023" xr:uid="{00000000-0005-0000-0000-0000AF3A0000}"/>
    <cellStyle name="Heading 4 2 3 2" xfId="36851" xr:uid="{58937DF4-5000-470C-8DBD-BC58D5C4CE1C}"/>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2 2" xfId="36852" xr:uid="{B8144564-5711-4EFD-B72A-88199496B434}"/>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3 7" xfId="34638" xr:uid="{6FB373D0-1F41-4B7F-9045-C432412B7C9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4 7" xfId="34639" xr:uid="{96620E4E-770C-435C-A63C-F25C2B246496}"/>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5 7" xfId="34640" xr:uid="{1CBF5E6B-7178-4D44-BBBA-34227ED7062D}"/>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6 5" xfId="34641" xr:uid="{CD3B3B8B-98B4-47CE-B04E-35D3FD07200B}"/>
    <cellStyle name="Heading 4 7" xfId="15052" xr:uid="{00000000-0005-0000-0000-0000CC3A0000}"/>
    <cellStyle name="Heading 4 7 2" xfId="15053" xr:uid="{00000000-0005-0000-0000-0000CD3A0000}"/>
    <cellStyle name="Heading 4 7 3" xfId="15054" xr:uid="{00000000-0005-0000-0000-0000CE3A0000}"/>
    <cellStyle name="Heading 4 7 4" xfId="34642" xr:uid="{48517FFA-1138-44F6-8133-E5C9106970AF}"/>
    <cellStyle name="Heading 4 8" xfId="15055" xr:uid="{00000000-0005-0000-0000-0000CF3A0000}"/>
    <cellStyle name="Heading 4 8 2" xfId="15056" xr:uid="{00000000-0005-0000-0000-0000D03A0000}"/>
    <cellStyle name="Heading 4 8 3" xfId="15057" xr:uid="{00000000-0005-0000-0000-0000D13A0000}"/>
    <cellStyle name="Heading 4 8 4" xfId="34643" xr:uid="{73564D59-52A8-42C4-8095-382B553FDB6D}"/>
    <cellStyle name="Heading 4 9" xfId="15058" xr:uid="{00000000-0005-0000-0000-0000D23A0000}"/>
    <cellStyle name="Heading 4 9 2" xfId="15059" xr:uid="{00000000-0005-0000-0000-0000D33A0000}"/>
    <cellStyle name="Heading 4 9 3" xfId="15060" xr:uid="{00000000-0005-0000-0000-0000D43A0000}"/>
    <cellStyle name="Heading 4 9 4" xfId="34644" xr:uid="{8D1D45C2-9FDA-4153-8024-7C59396E2207}"/>
    <cellStyle name="HEADING1" xfId="34645" xr:uid="{7180840F-1AFB-4D97-8E24-BBA200E3E88A}"/>
    <cellStyle name="HEADING2" xfId="34646" xr:uid="{6C310E9C-4916-430F-9B26-CB88C6DA2173}"/>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D 3" xfId="36853" xr:uid="{3FE328B2-E3BA-4AAC-A49E-F2A1A872F2B9}"/>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36854" xr:uid="{13FCB1C3-73F2-4EA2-B9B6-5D96A5CC93BF}"/>
    <cellStyle name="Hyperlink 2 3" xfId="34647" xr:uid="{7B529988-341E-489A-A6FA-B6C290EDA093}"/>
    <cellStyle name="Hyperlink 3" xfId="15078" xr:uid="{00000000-0005-0000-0000-0000E83A0000}"/>
    <cellStyle name="Hyperlink 3 2" xfId="15079" xr:uid="{00000000-0005-0000-0000-0000E93A0000}"/>
    <cellStyle name="Hyperlink 3 3" xfId="36855" xr:uid="{2087A99C-5CFB-4789-8F72-82FA534F4E02}"/>
    <cellStyle name="Hyperlink 3 4" xfId="34648" xr:uid="{5F0EDEA2-47A6-4F69-84CB-9835D6873935}"/>
    <cellStyle name="Hyperlink 4" xfId="15080" xr:uid="{00000000-0005-0000-0000-0000EA3A0000}"/>
    <cellStyle name="Hyperlink 5" xfId="23711" xr:uid="{8955C86B-4459-4347-A179-25109DA4AE87}"/>
    <cellStyle name="Î¡Ýá [0]_95" xfId="34649" xr:uid="{74EC9FEA-5818-4600-854C-A98A8A88779A}"/>
    <cellStyle name="Î¡Ýá_95" xfId="34650" xr:uid="{2CF517C1-26CC-48DA-8A5C-88831A2AEAEB}"/>
    <cellStyle name="IABackgroundMembers" xfId="34651" xr:uid="{8A284562-7571-4592-BBD4-D010ECCE9F71}"/>
    <cellStyle name="IABackgroundMembers 2" xfId="34652" xr:uid="{5617DDC0-A3F6-4B1B-9E13-AC9AF5833858}"/>
    <cellStyle name="IABackgroundMembers 3" xfId="34653" xr:uid="{073E5B79-52A4-4A51-89F2-7BB402770C05}"/>
    <cellStyle name="IABackgroundMembers 4" xfId="34654" xr:uid="{37C60B96-581E-4453-9152-A8B86877494D}"/>
    <cellStyle name="IABackgroundMembers 5" xfId="34655" xr:uid="{E421AD43-DC93-4D10-9662-DBBC5B1C6503}"/>
    <cellStyle name="IABackgroundMembers_Balance Sheet" xfId="34656" xr:uid="{B98EC0E0-BEBF-4FA8-85B5-5A46A0547607}"/>
    <cellStyle name="IAColorCodingBad" xfId="34657" xr:uid="{E57C0DDF-0A76-4CBA-863E-A0C9E7E049CC}"/>
    <cellStyle name="IAColorCodingGood" xfId="34658" xr:uid="{23E7E5E6-C429-400C-8A9B-F13612C3629E}"/>
    <cellStyle name="IAColorCodingOK" xfId="34659" xr:uid="{FB73C728-7884-477C-B787-84D730815CAA}"/>
    <cellStyle name="IAColumnHeader" xfId="34660" xr:uid="{3475A505-F97D-4722-846E-DC0EE6921F68}"/>
    <cellStyle name="IAContentsList" xfId="34661" xr:uid="{33233659-FB53-4342-9D91-79C784C53AAD}"/>
    <cellStyle name="IAContentsList 2" xfId="34662" xr:uid="{0D721252-7CF1-4E76-94CD-7FF0DBB630B9}"/>
    <cellStyle name="IAContentsList 3" xfId="34663" xr:uid="{23C75CB9-C169-4C23-9216-3E4023129A67}"/>
    <cellStyle name="IAContentsList_Balance Sheet" xfId="34664" xr:uid="{9D74B06E-2B5D-4237-BD64-43672F5EE8BD}"/>
    <cellStyle name="IAContentsTitle" xfId="34665" xr:uid="{087F5F13-B085-4983-8607-0EA769A2B9EB}"/>
    <cellStyle name="IAContentsTitle 2" xfId="34666" xr:uid="{3CA4DD31-8B7E-474F-ACE4-B38A65BC69A7}"/>
    <cellStyle name="IAContentsTitle 3" xfId="34667" xr:uid="{E0FCE607-4EF0-4E78-AEAC-18AA5B17515D}"/>
    <cellStyle name="IAContentsTitle_Balance Sheet" xfId="34668" xr:uid="{D2A55AD9-3AE7-4050-8C29-A2D8EBC076B5}"/>
    <cellStyle name="IADataCells" xfId="34669" xr:uid="{057E3E25-3783-4552-B33D-28EBF2AE9BE4}"/>
    <cellStyle name="IADataCells 2" xfId="34670" xr:uid="{2D864922-B07F-4E08-85F0-0F9127F4F195}"/>
    <cellStyle name="IADataCells 3" xfId="34671" xr:uid="{31AF24D4-319A-4F8F-A183-A871B3A6E723}"/>
    <cellStyle name="IADataCells 4" xfId="34672" xr:uid="{51A574B7-7801-4E0C-B64B-BD40521673F2}"/>
    <cellStyle name="IADataCells 5" xfId="34673" xr:uid="{8A716F5C-1816-4D2A-8CE7-EB51B3DECD8A}"/>
    <cellStyle name="IADataCells_Balance Sheet" xfId="34674" xr:uid="{B75F2290-4E46-4A07-B430-E71608E46017}"/>
    <cellStyle name="IADataCellsPct" xfId="34675" xr:uid="{BAAE4553-937F-49A0-BA72-B1E4F41ECFD5}"/>
    <cellStyle name="IADataCellsPct 2" xfId="34676" xr:uid="{6F99F7AF-7851-490A-AC74-6A921AB73243}"/>
    <cellStyle name="IADataCellsPct 3" xfId="34677" xr:uid="{0A0A5D58-3BA1-40C1-B284-14E33D66C1C2}"/>
    <cellStyle name="IADataCellsPct 4" xfId="34678" xr:uid="{EA0F89C0-32E5-48B3-B4C3-DD421611222D}"/>
    <cellStyle name="IADataCellsPct 5" xfId="34679" xr:uid="{13F2A8F0-A245-4BE2-AFB7-DFFE91A3578B}"/>
    <cellStyle name="IADataCellsPct_Balance Sheet" xfId="34680" xr:uid="{693DF6AC-2FA9-4924-97A2-DDB7BF4B0318}"/>
    <cellStyle name="IADimensionNames" xfId="34681" xr:uid="{76DAB987-CE98-48EF-8D90-DF2F73ADAA0F}"/>
    <cellStyle name="IAParentColumnHeader" xfId="34682" xr:uid="{1E75AA86-76A8-4990-B584-00BCB0A2558E}"/>
    <cellStyle name="IAParentColumnHeader 2" xfId="34683" xr:uid="{028A8C84-F07A-4DD6-B5AA-ECA2DBCE7523}"/>
    <cellStyle name="IAParentColumnHeader 3" xfId="34684" xr:uid="{6719CCE0-BDA3-4ED8-ACBB-756036AAD997}"/>
    <cellStyle name="IAParentColumnHeader 4" xfId="34685" xr:uid="{163706E5-35A3-483D-8555-665142099DED}"/>
    <cellStyle name="IAParentColumnHeader 5" xfId="34686" xr:uid="{4DF2CA6E-2190-4DA3-BD59-3109DFD63B2D}"/>
    <cellStyle name="IAParentColumnHeader_Balance Sheet" xfId="34687" xr:uid="{6CDA216B-4170-4F5C-9F08-8E1FA65B155B}"/>
    <cellStyle name="IAParentRowHeader" xfId="34688" xr:uid="{B88426B5-5EB9-41E2-8AD9-4DB20C82E891}"/>
    <cellStyle name="IAParentRowHeader 2" xfId="34689" xr:uid="{D1B553D7-3A41-481A-8257-F4F02F0B889B}"/>
    <cellStyle name="IAQueryInfo" xfId="34690" xr:uid="{671ABD9D-6E88-46E0-939E-465995F48139}"/>
    <cellStyle name="IAReportTitle" xfId="34691" xr:uid="{72E4C10D-59EF-405B-990D-E999ECEF756A}"/>
    <cellStyle name="IARowHeader" xfId="34692" xr:uid="{9D8C091F-E7BB-4974-A2AE-5B19D3C1C076}"/>
    <cellStyle name="IASubTotalsCol" xfId="34693" xr:uid="{8CEF97F3-C71D-446A-9AC8-28493569D9AD}"/>
    <cellStyle name="IASubTotalsRow" xfId="34694" xr:uid="{F389A78F-2120-4FFA-BE16-4A9CB1E84A65}"/>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yellow]" xfId="34695" xr:uid="{8B87266D-075C-471C-8D6C-AD76CE357EFF}"/>
    <cellStyle name="Input [yellow] 2" xfId="34696" xr:uid="{5EB819B8-17C7-4BB9-98E1-23359805962A}"/>
    <cellStyle name="Input 10" xfId="15089" xr:uid="{00000000-0005-0000-0000-0000F33A0000}"/>
    <cellStyle name="Input 10 2" xfId="15090" xr:uid="{00000000-0005-0000-0000-0000F43A0000}"/>
    <cellStyle name="Input 10 3" xfId="15091" xr:uid="{00000000-0005-0000-0000-0000F53A0000}"/>
    <cellStyle name="Input 10 4" xfId="34697" xr:uid="{D602506E-ED8C-4A90-B6D2-8E22B99D9B46}"/>
    <cellStyle name="Input 100" xfId="34698" xr:uid="{A752520B-38D7-4046-A28D-9A42CD9BD162}"/>
    <cellStyle name="Input 101" xfId="34699" xr:uid="{95B2A4B0-2419-4DBD-A5DA-AD98E29673E5}"/>
    <cellStyle name="Input 102" xfId="34700" xr:uid="{20387105-6700-4C19-A614-556E887944EF}"/>
    <cellStyle name="Input 103" xfId="34701" xr:uid="{96A1FFDE-2C30-4D1D-898F-1E52FC7BFE71}"/>
    <cellStyle name="Input 104" xfId="34702" xr:uid="{70A4F619-6D8B-4383-A382-C4603F477864}"/>
    <cellStyle name="Input 105" xfId="34703" xr:uid="{36267571-B640-4E73-9CD2-91A2E7CFEAE5}"/>
    <cellStyle name="Input 106" xfId="34704" xr:uid="{30279190-D7F7-4157-BD9D-7D262E387E46}"/>
    <cellStyle name="Input 107" xfId="34705" xr:uid="{D8E2D0B1-9ECC-4888-AFD2-72734921EFD0}"/>
    <cellStyle name="Input 108" xfId="34706" xr:uid="{BF3D0828-44EE-4D86-890A-12A74DBDCFDD}"/>
    <cellStyle name="Input 109" xfId="34707" xr:uid="{5E5ED3D1-D363-4ECC-A8CF-2E20112FA44C}"/>
    <cellStyle name="Input 11" xfId="15092" xr:uid="{00000000-0005-0000-0000-0000F63A0000}"/>
    <cellStyle name="Input 11 2" xfId="15093" xr:uid="{00000000-0005-0000-0000-0000F73A0000}"/>
    <cellStyle name="Input 11 3" xfId="15094" xr:uid="{00000000-0005-0000-0000-0000F83A0000}"/>
    <cellStyle name="Input 11 4" xfId="34708" xr:uid="{CF6B9E86-D4DC-4473-9961-6FB8CF7F4EE0}"/>
    <cellStyle name="Input 110" xfId="36733" xr:uid="{B914D307-BE09-4A85-A066-6FAA92B5DF7E}"/>
    <cellStyle name="Input 12" xfId="15095" xr:uid="{00000000-0005-0000-0000-0000F93A0000}"/>
    <cellStyle name="Input 12 2" xfId="15096" xr:uid="{00000000-0005-0000-0000-0000FA3A0000}"/>
    <cellStyle name="Input 12 3" xfId="15097" xr:uid="{00000000-0005-0000-0000-0000FB3A0000}"/>
    <cellStyle name="Input 12 4" xfId="34709" xr:uid="{9DFCF6FD-41CA-4A93-A4DD-F8FC4B9C4552}"/>
    <cellStyle name="Input 13" xfId="15098" xr:uid="{00000000-0005-0000-0000-0000FC3A0000}"/>
    <cellStyle name="Input 13 2" xfId="15099" xr:uid="{00000000-0005-0000-0000-0000FD3A0000}"/>
    <cellStyle name="Input 13 3" xfId="15100" xr:uid="{00000000-0005-0000-0000-0000FE3A0000}"/>
    <cellStyle name="Input 13 4" xfId="34710" xr:uid="{CD77DC2A-638D-47EC-81C3-7A7422DFB912}"/>
    <cellStyle name="Input 14" xfId="15101" xr:uid="{00000000-0005-0000-0000-0000FF3A0000}"/>
    <cellStyle name="Input 14 2" xfId="15102" xr:uid="{00000000-0005-0000-0000-0000003B0000}"/>
    <cellStyle name="Input 14 3" xfId="15103" xr:uid="{00000000-0005-0000-0000-0000013B0000}"/>
    <cellStyle name="Input 14 4" xfId="34711" xr:uid="{A00AF921-B9A7-4418-B456-FDAADDDF23FD}"/>
    <cellStyle name="Input 15" xfId="15104" xr:uid="{00000000-0005-0000-0000-0000023B0000}"/>
    <cellStyle name="Input 15 2" xfId="15105" xr:uid="{00000000-0005-0000-0000-0000033B0000}"/>
    <cellStyle name="Input 15 3" xfId="15106" xr:uid="{00000000-0005-0000-0000-0000043B0000}"/>
    <cellStyle name="Input 15 4" xfId="34712" xr:uid="{9429D8DB-7FE1-419E-B784-2CEA243B867F}"/>
    <cellStyle name="Input 16" xfId="15107" xr:uid="{00000000-0005-0000-0000-0000053B0000}"/>
    <cellStyle name="Input 16 2" xfId="15108" xr:uid="{00000000-0005-0000-0000-0000063B0000}"/>
    <cellStyle name="Input 16 3" xfId="15109" xr:uid="{00000000-0005-0000-0000-0000073B0000}"/>
    <cellStyle name="Input 16 4" xfId="34713" xr:uid="{28029625-9AD8-4A92-A59E-6E453EB7D714}"/>
    <cellStyle name="Input 17" xfId="15110" xr:uid="{00000000-0005-0000-0000-0000083B0000}"/>
    <cellStyle name="Input 17 2" xfId="15111" xr:uid="{00000000-0005-0000-0000-0000093B0000}"/>
    <cellStyle name="Input 17 3" xfId="15112" xr:uid="{00000000-0005-0000-0000-00000A3B0000}"/>
    <cellStyle name="Input 17 4" xfId="34714" xr:uid="{34E054CD-5578-40D5-A1A8-65ACEBE33DAE}"/>
    <cellStyle name="Input 18" xfId="15113" xr:uid="{00000000-0005-0000-0000-00000B3B0000}"/>
    <cellStyle name="Input 18 2" xfId="34715" xr:uid="{B92E273B-018F-4C6D-AC37-4F2D1AFF2463}"/>
    <cellStyle name="Input 19" xfId="15114" xr:uid="{00000000-0005-0000-0000-00000C3B0000}"/>
    <cellStyle name="Input 19 2" xfId="34716" xr:uid="{F37B4956-F6B4-4C06-881F-A89F0C502D93}"/>
    <cellStyle name="Input 2" xfId="15115" xr:uid="{00000000-0005-0000-0000-00000D3B0000}"/>
    <cellStyle name="Input 2 2" xfId="15116" xr:uid="{00000000-0005-0000-0000-00000E3B0000}"/>
    <cellStyle name="Input 2 2 2" xfId="34717" xr:uid="{559C7954-11FA-42FE-8DA9-8B524258EAE6}"/>
    <cellStyle name="Input 2 2 3" xfId="34718" xr:uid="{04137BAE-F622-4C5E-8AB4-68C7C57586DE}"/>
    <cellStyle name="Input 2 2 4" xfId="34719" xr:uid="{D9C43A15-A7CD-48CF-BC6F-0EBB062E36BF}"/>
    <cellStyle name="Input 2 2 5" xfId="34720" xr:uid="{8F1D4C2E-7E2E-455E-908E-330DFA872578}"/>
    <cellStyle name="Input 2 2_Combined balance sheet &amp; Reg capital_31.3.10" xfId="34721" xr:uid="{F9900927-FEE3-4EB4-9214-7B459F96FA5C}"/>
    <cellStyle name="Input 2 3" xfId="15117" xr:uid="{00000000-0005-0000-0000-00000F3B0000}"/>
    <cellStyle name="Input 2 3 2" xfId="34722" xr:uid="{08EEBF73-5770-492C-9D31-C906B38FEF80}"/>
    <cellStyle name="Input 2 3 3" xfId="34723" xr:uid="{20DE3D8D-3B66-40B3-9B0C-84326459B5C1}"/>
    <cellStyle name="Input 2 3 4" xfId="34724" xr:uid="{76471C4A-5360-41B1-8623-F883991BC18A}"/>
    <cellStyle name="Input 2 3 5" xfId="34725" xr:uid="{A3FE48CD-0DFC-440A-8087-04738EECD67F}"/>
    <cellStyle name="Input 2 4" xfId="15118" xr:uid="{00000000-0005-0000-0000-0000103B0000}"/>
    <cellStyle name="Input 2 4 2" xfId="34727" xr:uid="{5587B331-2C79-4F18-8160-3EEC6993A5CB}"/>
    <cellStyle name="Input 2 4 3" xfId="34728" xr:uid="{EB9DB1F4-36FB-4165-90B8-68902499FCED}"/>
    <cellStyle name="Input 2 4 4" xfId="34729" xr:uid="{A32AB4B5-F433-4167-B29C-620D43E2731E}"/>
    <cellStyle name="Input 2 4 5" xfId="34730" xr:uid="{39A18E10-EAA2-4B0B-8352-26A3CBF0EF5C}"/>
    <cellStyle name="Input 2 4 6" xfId="34726" xr:uid="{4BD0F9D8-77DE-43DF-B685-B4DF9309E032}"/>
    <cellStyle name="Input 2 5" xfId="15119" xr:uid="{00000000-0005-0000-0000-0000113B0000}"/>
    <cellStyle name="Input 2 5 2" xfId="34731" xr:uid="{D7F53564-CB32-42F1-8B3B-BCA865A515F3}"/>
    <cellStyle name="Input 2 6" xfId="15120" xr:uid="{00000000-0005-0000-0000-0000123B0000}"/>
    <cellStyle name="Input 2 6 2" xfId="34732" xr:uid="{0A1FE30A-0031-47E2-9C33-44C6D6CEEDD9}"/>
    <cellStyle name="Input 2 7" xfId="15121" xr:uid="{00000000-0005-0000-0000-0000133B0000}"/>
    <cellStyle name="Input 2 7 2" xfId="34733" xr:uid="{798F8667-1B10-49A6-A0BF-7298B2C3960A}"/>
    <cellStyle name="Input 2 8" xfId="15122" xr:uid="{00000000-0005-0000-0000-0000143B0000}"/>
    <cellStyle name="Input 2 8 2" xfId="34734" xr:uid="{2FCD0B80-E2D7-4304-9977-B1ABC462E101}"/>
    <cellStyle name="Input 2 9" xfId="36856" xr:uid="{2B958A46-846D-4BC8-B99B-884F69E1CED2}"/>
    <cellStyle name="Input 2_Combined balance sheet &amp; Reg capital_31.3.10" xfId="34735" xr:uid="{881D21BC-D7CE-4CA8-88F7-8B8F520872A9}"/>
    <cellStyle name="Input 20" xfId="15123" xr:uid="{00000000-0005-0000-0000-0000153B0000}"/>
    <cellStyle name="Input 20 2" xfId="34736" xr:uid="{E8A15FB5-7559-4A13-B24D-1EC4813418A3}"/>
    <cellStyle name="Input 21" xfId="15124" xr:uid="{00000000-0005-0000-0000-0000163B0000}"/>
    <cellStyle name="Input 21 2" xfId="34737" xr:uid="{38DC4D6F-61CC-474B-B44B-07501B806807}"/>
    <cellStyle name="Input 22" xfId="15125" xr:uid="{00000000-0005-0000-0000-0000173B0000}"/>
    <cellStyle name="Input 22 2" xfId="34738" xr:uid="{34BF9EA3-3CA9-472F-80B9-93AA079A88F6}"/>
    <cellStyle name="Input 23" xfId="34739" xr:uid="{13B42D03-0960-4D1B-B17D-14F9F998BB3A}"/>
    <cellStyle name="Input 24" xfId="34740" xr:uid="{E2ECC589-B8EA-4697-8D95-802AC216508B}"/>
    <cellStyle name="Input 25" xfId="34741" xr:uid="{1F33C6B4-A2B0-411B-A686-752F02A4883C}"/>
    <cellStyle name="Input 26" xfId="34742" xr:uid="{84B0120E-EE6B-48A5-BA99-B1F9BBEFD52F}"/>
    <cellStyle name="Input 27" xfId="34743" xr:uid="{A6479E5F-2D89-46C2-8AB9-5B6659D2BDA2}"/>
    <cellStyle name="Input 28" xfId="34744" xr:uid="{8B166B8E-8372-4D5B-AAAB-8050B3550EF4}"/>
    <cellStyle name="Input 29" xfId="34745" xr:uid="{A6904A2C-4C39-4592-A6D9-AC45B0FDA2FE}"/>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30" xfId="34746" xr:uid="{C9E1B91B-9915-4A87-BCC0-587FD9BABA81}"/>
    <cellStyle name="Input 31" xfId="34747" xr:uid="{BBE94F98-8431-42B9-8B67-A5079C912C2B}"/>
    <cellStyle name="Input 32" xfId="34748" xr:uid="{0BBFCEA5-288D-4BDA-BC2A-A01AE46A1575}"/>
    <cellStyle name="Input 33" xfId="34749" xr:uid="{95866B8F-5717-4D99-91DE-3BCD0C04B598}"/>
    <cellStyle name="Input 34" xfId="34750" xr:uid="{06747835-D1BD-4088-B4FF-8B9AB29D7E58}"/>
    <cellStyle name="Input 35" xfId="34751" xr:uid="{595253DB-F18A-427C-9D34-7563EF2FB535}"/>
    <cellStyle name="Input 36" xfId="34752" xr:uid="{2BB86484-D0E5-4BED-A904-F668E36B9FB7}"/>
    <cellStyle name="Input 37" xfId="34753" xr:uid="{B9582190-6B13-4489-B98C-ACE3D3AAF95D}"/>
    <cellStyle name="Input 38" xfId="34754" xr:uid="{1020EEDF-1C92-4E16-BC7B-BB234FA73B64}"/>
    <cellStyle name="Input 39" xfId="34755" xr:uid="{C83E9AFA-A074-432D-BCE4-26ABA4F52783}"/>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40" xfId="34756" xr:uid="{F34B4AF7-E661-4E4D-884A-E4D1CC327396}"/>
    <cellStyle name="Input 41" xfId="34757" xr:uid="{18E851DD-1344-4E15-94F3-67D840363BBC}"/>
    <cellStyle name="Input 42" xfId="34758" xr:uid="{6377B879-B392-42AB-893F-2538F9B6E704}"/>
    <cellStyle name="Input 43" xfId="34759" xr:uid="{6C5ABCFE-79E7-44FB-B484-84329D473408}"/>
    <cellStyle name="Input 44" xfId="34760" xr:uid="{31900624-91F9-48EC-B8A0-CD5FC31D2373}"/>
    <cellStyle name="Input 45" xfId="34761" xr:uid="{AC2AC50C-7A84-4C13-997C-B53E336D6BAB}"/>
    <cellStyle name="Input 46" xfId="34762" xr:uid="{85A81C34-6E1D-4D36-97F4-84B589E80078}"/>
    <cellStyle name="Input 47" xfId="34763" xr:uid="{A4F52799-E4CB-4917-9C8E-0AE132D4598C}"/>
    <cellStyle name="Input 48" xfId="34764" xr:uid="{620AAA27-4D23-4339-B37F-14E668DCAEAB}"/>
    <cellStyle name="Input 49" xfId="34765" xr:uid="{A19B527B-3A58-4CE1-8A0E-301C0E790497}"/>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5 9" xfId="34766" xr:uid="{34E76FBA-5247-4BE8-812E-3BD2E01161F9}"/>
    <cellStyle name="Input 50" xfId="34767" xr:uid="{9B6FBC6F-614B-4EEC-9DFB-5680BAF7418C}"/>
    <cellStyle name="Input 51" xfId="34768" xr:uid="{9FB12C3E-D2F3-4851-80BB-9D72FE55D49D}"/>
    <cellStyle name="Input 52" xfId="34769" xr:uid="{189BB745-D8D3-4C7F-92EF-1116013A75CB}"/>
    <cellStyle name="Input 53" xfId="34770" xr:uid="{80255D5E-5DD0-4A9E-ABC0-FF6473CD89DA}"/>
    <cellStyle name="Input 54" xfId="34771" xr:uid="{98D15FD5-1C8C-4F3F-962C-61CD073515A1}"/>
    <cellStyle name="Input 55" xfId="34772" xr:uid="{E90638D3-3260-449C-85BB-3D7C26ACB9F6}"/>
    <cellStyle name="Input 56" xfId="34773" xr:uid="{07048C3B-7240-445B-AAAE-A6D4D56A4B5E}"/>
    <cellStyle name="Input 57" xfId="34774" xr:uid="{F7BEAFF0-08F1-42B7-8DDB-D93952221E56}"/>
    <cellStyle name="Input 58" xfId="34775" xr:uid="{CBD72B46-B622-49E8-A8C2-156E30C6488D}"/>
    <cellStyle name="Input 59" xfId="34776" xr:uid="{5DC03E5D-6F77-4205-BD7B-D4B61E2F3D93}"/>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6 5" xfId="34777" xr:uid="{31D9AF86-04EA-4548-ADF2-B7B21E9141A2}"/>
    <cellStyle name="Input 60" xfId="34778" xr:uid="{81AEF717-3F7E-4EE6-94F1-92E3237C03BE}"/>
    <cellStyle name="Input 61" xfId="34779" xr:uid="{FEAF0CDD-CADE-4EFC-8D71-CAEA3D1341F7}"/>
    <cellStyle name="Input 62" xfId="34780" xr:uid="{7AA25D14-A623-489D-A6EB-A682266E76D2}"/>
    <cellStyle name="Input 63" xfId="34781" xr:uid="{F00C7310-25D6-44E7-A81C-AD8407AECFC6}"/>
    <cellStyle name="Input 64" xfId="34782" xr:uid="{19900A46-D2DC-497C-A265-FACCB4858F1E}"/>
    <cellStyle name="Input 65" xfId="34783" xr:uid="{3286D8FF-21AF-4DD4-8AE1-69A1FB67C06B}"/>
    <cellStyle name="Input 66" xfId="34784" xr:uid="{91975356-1B11-402F-B496-94AA157B3940}"/>
    <cellStyle name="Input 67" xfId="34785" xr:uid="{47D278C2-D3AF-4B8C-8031-378443EB4897}"/>
    <cellStyle name="Input 68" xfId="34786" xr:uid="{22518519-CE56-4853-9213-861168491018}"/>
    <cellStyle name="Input 69" xfId="34787" xr:uid="{EA6A5E5C-C592-4D5E-9724-7F4BA9FD23B2}"/>
    <cellStyle name="Input 7" xfId="15154" xr:uid="{00000000-0005-0000-0000-0000343B0000}"/>
    <cellStyle name="Input 7 2" xfId="15155" xr:uid="{00000000-0005-0000-0000-0000353B0000}"/>
    <cellStyle name="Input 7 3" xfId="15156" xr:uid="{00000000-0005-0000-0000-0000363B0000}"/>
    <cellStyle name="Input 70" xfId="34788" xr:uid="{6E549EB7-2346-4A8C-A436-436202F37590}"/>
    <cellStyle name="Input 71" xfId="34789" xr:uid="{B3163697-5794-402A-94D7-93B285925B10}"/>
    <cellStyle name="Input 72" xfId="34790" xr:uid="{C88BB714-C667-4B11-BB72-00815A84822E}"/>
    <cellStyle name="Input 73" xfId="34791" xr:uid="{391F695D-09DE-43AF-AB15-2C3B0C0CD75C}"/>
    <cellStyle name="Input 74" xfId="34792" xr:uid="{B2E08ADC-9C07-4EB3-8E10-AEC7FF19C9A8}"/>
    <cellStyle name="Input 75" xfId="34793" xr:uid="{65BC0D2B-7D85-447C-B850-08E873712F23}"/>
    <cellStyle name="Input 76" xfId="34794" xr:uid="{D50E8772-6E2B-476A-9055-6F8437D8471C}"/>
    <cellStyle name="Input 77" xfId="34795" xr:uid="{07DCF061-3535-45A9-BB2C-0066E4EED449}"/>
    <cellStyle name="Input 78" xfId="34796" xr:uid="{AB564C1D-9204-412A-A6A8-2BD703019568}"/>
    <cellStyle name="Input 79" xfId="34797" xr:uid="{D90D4B53-6731-47B8-B158-36258D105AA1}"/>
    <cellStyle name="Input 8" xfId="15157" xr:uid="{00000000-0005-0000-0000-0000373B0000}"/>
    <cellStyle name="Input 8 2" xfId="15158" xr:uid="{00000000-0005-0000-0000-0000383B0000}"/>
    <cellStyle name="Input 8 3" xfId="15159" xr:uid="{00000000-0005-0000-0000-0000393B0000}"/>
    <cellStyle name="Input 8 4" xfId="34798" xr:uid="{4C4D1208-E24A-4C53-8160-A542468B59DB}"/>
    <cellStyle name="Input 80" xfId="34799" xr:uid="{6D8E2E4F-1E03-4F87-85B1-9C73D68B5CD5}"/>
    <cellStyle name="Input 81" xfId="34800" xr:uid="{C42D983B-4D1F-4929-BF46-1B6B898FB1EB}"/>
    <cellStyle name="Input 82" xfId="34801" xr:uid="{474824CE-3A54-426B-8CBD-17CFCC541C03}"/>
    <cellStyle name="Input 83" xfId="34802" xr:uid="{49F252B5-02C1-4C1E-B1F8-A9BE066B65B6}"/>
    <cellStyle name="Input 84" xfId="34803" xr:uid="{F79AEC38-5693-483E-8695-6F672778536B}"/>
    <cellStyle name="Input 85" xfId="34804" xr:uid="{71B0A3B9-C73C-4CD5-9E73-BD1BB963AE0F}"/>
    <cellStyle name="Input 86" xfId="34805" xr:uid="{B4D0819A-2CF3-472D-A068-3F9587AA4709}"/>
    <cellStyle name="Input 87" xfId="34806" xr:uid="{9C80141F-CDA7-4CFF-B1EC-C7FBC90D3140}"/>
    <cellStyle name="Input 88" xfId="34807" xr:uid="{E36EB927-E8AD-4569-A099-7113F3805C4B}"/>
    <cellStyle name="Input 89" xfId="34808" xr:uid="{3A956DC5-FDCC-4E91-B9C7-8B33D9F613FA}"/>
    <cellStyle name="Input 9" xfId="15160" xr:uid="{00000000-0005-0000-0000-00003A3B0000}"/>
    <cellStyle name="Input 9 2" xfId="15161" xr:uid="{00000000-0005-0000-0000-00003B3B0000}"/>
    <cellStyle name="Input 9 3" xfId="15162" xr:uid="{00000000-0005-0000-0000-00003C3B0000}"/>
    <cellStyle name="Input 9 4" xfId="34809" xr:uid="{D4AE79A1-5D1E-4391-B8D0-4DB177E51F6F}"/>
    <cellStyle name="Input 90" xfId="34810" xr:uid="{95515B04-9C4C-4B96-AACD-A1599F99302E}"/>
    <cellStyle name="Input 91" xfId="34811" xr:uid="{49ECB05D-EB26-412A-A67F-9D777300713A}"/>
    <cellStyle name="Input 92" xfId="34812" xr:uid="{C9047FB4-3EB8-4AC2-B8E6-739047760745}"/>
    <cellStyle name="Input 93" xfId="34813" xr:uid="{DE8BF140-FF61-411E-AB9B-87B656FDB2DF}"/>
    <cellStyle name="Input 94" xfId="34814" xr:uid="{9D813C4B-54D9-4B84-B878-4FE7822B7D4E}"/>
    <cellStyle name="Input 95" xfId="34815" xr:uid="{A88DD0BB-C2F0-4E9F-9A34-28E8A2E2D6A3}"/>
    <cellStyle name="Input 96" xfId="34816" xr:uid="{984D05CD-F1E3-4E6C-AA36-7FE9D2C919C6}"/>
    <cellStyle name="Input 97" xfId="34817" xr:uid="{8B99F661-AEE7-4C76-9B7F-542669DA654E}"/>
    <cellStyle name="Input 98" xfId="34818" xr:uid="{B021A488-BFF4-406E-918E-4294E922EEEF}"/>
    <cellStyle name="Input 99" xfId="34819" xr:uid="{21BF9BB1-971A-41CB-A839-207313F8899D}"/>
    <cellStyle name="inputDate" xfId="15163" xr:uid="{00000000-0005-0000-0000-00003D3B0000}"/>
    <cellStyle name="inputDate 2" xfId="15164" xr:uid="{00000000-0005-0000-0000-00003E3B0000}"/>
    <cellStyle name="inputDate 3" xfId="36857" xr:uid="{FDECC1C7-592D-4DB4-B3D5-4BB13FEA1E9E}"/>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Maturity 3" xfId="36858" xr:uid="{389CA2A8-F882-41B6-B522-BFDAE437EDF4}"/>
    <cellStyle name="inputParameterE" xfId="15169" xr:uid="{00000000-0005-0000-0000-0000433B0000}"/>
    <cellStyle name="inputParameterE 2" xfId="15170" xr:uid="{00000000-0005-0000-0000-0000443B0000}"/>
    <cellStyle name="inputParameterE 3" xfId="36859" xr:uid="{382693CC-4398-43A4-893D-D93BA45E190B}"/>
    <cellStyle name="inputPD" xfId="15171" xr:uid="{00000000-0005-0000-0000-0000453B0000}"/>
    <cellStyle name="inputPD 2" xfId="15172" xr:uid="{00000000-0005-0000-0000-0000463B0000}"/>
    <cellStyle name="inputPD 3" xfId="36860" xr:uid="{5BEA9D60-2E8E-422B-985C-73256D5A5CD6}"/>
    <cellStyle name="inputPercentage" xfId="15173" xr:uid="{00000000-0005-0000-0000-0000473B0000}"/>
    <cellStyle name="inputPercentage 2" xfId="15174" xr:uid="{00000000-0005-0000-0000-0000483B0000}"/>
    <cellStyle name="inputPercentage 3" xfId="36861" xr:uid="{13DCAD17-FDBC-45C6-AAF6-9D50EC776869}"/>
    <cellStyle name="inputPercentageL" xfId="15175" xr:uid="{00000000-0005-0000-0000-0000493B0000}"/>
    <cellStyle name="inputPercentageL 2" xfId="15176" xr:uid="{00000000-0005-0000-0000-00004A3B0000}"/>
    <cellStyle name="inputPercentageL 3" xfId="36862" xr:uid="{F2547FA3-372C-421C-A423-65E4DF006DC1}"/>
    <cellStyle name="inputPercentageS" xfId="15177" xr:uid="{00000000-0005-0000-0000-00004B3B0000}"/>
    <cellStyle name="inputPercentageS 2" xfId="15178" xr:uid="{00000000-0005-0000-0000-00004C3B0000}"/>
    <cellStyle name="inputPercentageS 3" xfId="36863" xr:uid="{7B90CC07-83B4-4D34-9C62-4D552BA97D5C}"/>
    <cellStyle name="inputSelection" xfId="15179" xr:uid="{00000000-0005-0000-0000-00004D3B0000}"/>
    <cellStyle name="inputSelection 2" xfId="15180" xr:uid="{00000000-0005-0000-0000-00004E3B0000}"/>
    <cellStyle name="inputSelection 3" xfId="36864" xr:uid="{794F1792-EA55-4430-B962-BA6B79345271}"/>
    <cellStyle name="inputText" xfId="15181" xr:uid="{00000000-0005-0000-0000-00004F3B0000}"/>
    <cellStyle name="inputText 2" xfId="15182" xr:uid="{00000000-0005-0000-0000-0000503B0000}"/>
    <cellStyle name="inputText 3" xfId="36865" xr:uid="{C5D8D4C8-C752-4E08-8983-489E644248C9}"/>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0 4" xfId="36736" xr:uid="{5E645516-57CE-446E-9786-CF9BF5D6F463}"/>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2 2" xfId="34820" xr:uid="{8C0D87CD-7B08-4390-8AFD-C6942B00CFBA}"/>
    <cellStyle name="Linked Cell 2 3" xfId="15233" xr:uid="{00000000-0005-0000-0000-0000833B0000}"/>
    <cellStyle name="Linked Cell 2 3 2" xfId="36866" xr:uid="{6980767B-0F4E-4D2D-90B7-C9184CCEC50A}"/>
    <cellStyle name="Linked Cell 2 4" xfId="15234" xr:uid="{00000000-0005-0000-0000-0000843B0000}"/>
    <cellStyle name="Linked Cell 2 5" xfId="15235" xr:uid="{00000000-0005-0000-0000-0000853B0000}"/>
    <cellStyle name="Linked Cell 2 6" xfId="15236" xr:uid="{00000000-0005-0000-0000-0000863B0000}"/>
    <cellStyle name="Linked Cell 2_Combined balance sheet &amp; Reg capital_31.3.10" xfId="34821" xr:uid="{49349994-9A19-4CD7-AA53-F9A4F81BB788}"/>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2 2" xfId="36867" xr:uid="{D06D62D4-7B7D-46DC-B6FE-F6955943C092}"/>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3 7" xfId="34822" xr:uid="{37138828-EFB4-4930-991F-B4206F46F2FE}"/>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4 7" xfId="34823" xr:uid="{D29C17AA-29F2-41B6-9E52-F3C71168188D}"/>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5 7" xfId="34824" xr:uid="{096C2412-5BDF-486B-9D27-F83601593C4F}"/>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6 5" xfId="34825" xr:uid="{E498DA7B-FFB5-4242-A78D-DFDAF242121E}"/>
    <cellStyle name="Linked Cell 7" xfId="15262" xr:uid="{00000000-0005-0000-0000-0000A03B0000}"/>
    <cellStyle name="Linked Cell 7 2" xfId="15263" xr:uid="{00000000-0005-0000-0000-0000A13B0000}"/>
    <cellStyle name="Linked Cell 7 3" xfId="15264" xr:uid="{00000000-0005-0000-0000-0000A23B0000}"/>
    <cellStyle name="Linked Cell 7 4" xfId="34826" xr:uid="{96DDE621-14D1-47DB-BA6B-68352A74C217}"/>
    <cellStyle name="Linked Cell 8" xfId="15265" xr:uid="{00000000-0005-0000-0000-0000A33B0000}"/>
    <cellStyle name="Linked Cell 8 2" xfId="15266" xr:uid="{00000000-0005-0000-0000-0000A43B0000}"/>
    <cellStyle name="Linked Cell 8 3" xfId="15267" xr:uid="{00000000-0005-0000-0000-0000A53B0000}"/>
    <cellStyle name="Linked Cell 8 4" xfId="34827" xr:uid="{08080D89-523E-4B7C-816A-AD82FD4D5C57}"/>
    <cellStyle name="Linked Cell 9" xfId="15268" xr:uid="{00000000-0005-0000-0000-0000A63B0000}"/>
    <cellStyle name="Linked Cell 9 2" xfId="15269" xr:uid="{00000000-0005-0000-0000-0000A73B0000}"/>
    <cellStyle name="Linked Cell 9 3" xfId="15270" xr:uid="{00000000-0005-0000-0000-0000A83B0000}"/>
    <cellStyle name="Linked Cell 9 4" xfId="34828" xr:uid="{E0A315F4-E599-4C98-ABE2-7DE6BBEE57DF}"/>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0" xr:uid="{0BC88F0B-ABAE-439D-9398-9CA5770914AC}"/>
    <cellStyle name="Millares 3 2 2 2" xfId="26972" xr:uid="{5FD6E2C8-D388-4478-9D80-1EFD0C64D190}"/>
    <cellStyle name="Millares 3 2 2 2 2" xfId="33494" xr:uid="{4A362DFB-4109-43CC-A92B-5796C02FC7FD}"/>
    <cellStyle name="Millares 3 2 2 2 3" xfId="41788" xr:uid="{E0EB0F92-975E-4E14-B33C-49B9775ADF6A}"/>
    <cellStyle name="Millares 3 2 2 3" xfId="30233" xr:uid="{4D6BDB17-FFF9-4767-8C66-27F7328817FC}"/>
    <cellStyle name="Millares 3 2 2 3 2" xfId="44996" xr:uid="{2B381EB1-FD10-4316-879D-140E251C0C74}"/>
    <cellStyle name="Millares 3 2 2 4" xfId="48211" xr:uid="{27230646-EC10-4457-B860-81F7AF99DB21}"/>
    <cellStyle name="Millares 3 2 2 5" xfId="38612" xr:uid="{0D61834A-B27C-4ED6-B4ED-3F74EA2EA825}"/>
    <cellStyle name="Millares 3 2 3" xfId="22623" xr:uid="{39056166-8DD7-437E-9EC2-A68D3A5134D3}"/>
    <cellStyle name="Millares 3 2 3 2" xfId="25885" xr:uid="{BAC86B9A-99B1-4D64-8A29-5BBEFA3BC3A1}"/>
    <cellStyle name="Millares 3 2 3 2 2" xfId="32407" xr:uid="{C86E1220-4DBD-494E-A0E2-DEBA70C92AFD}"/>
    <cellStyle name="Millares 3 2 3 3" xfId="29146" xr:uid="{CDA19754-956D-4BA8-AA64-B349CCD30221}"/>
    <cellStyle name="Millares 3 2 3 4" xfId="40186" xr:uid="{8E155E9E-E679-4B1D-9ACB-E0E0668FE3E2}"/>
    <cellStyle name="Millares 3 2 4" xfId="24798" xr:uid="{423FB739-7091-4364-8A48-59CE68D6715C}"/>
    <cellStyle name="Millares 3 2 4 2" xfId="31320" xr:uid="{4C9CDFA7-269E-4922-96D3-645687639F65}"/>
    <cellStyle name="Millares 3 2 4 3" xfId="43390" xr:uid="{FA9AFFF1-E3A8-476A-8676-33A0D57C1CF1}"/>
    <cellStyle name="Millares 3 2 5" xfId="28059" xr:uid="{35C128E4-B1D2-43AA-965B-88531F8E9773}"/>
    <cellStyle name="Millares 3 2 5 2" xfId="46603" xr:uid="{E77B3498-5F8F-497E-89B9-A2A22706EBB2}"/>
    <cellStyle name="Millares 3 2 6" xfId="36869" xr:uid="{0A579DB9-6249-4476-912F-ABC74908D79D}"/>
    <cellStyle name="Millares 3 3" xfId="23709" xr:uid="{8800AA65-B8CD-461E-98A8-BACC1972029F}"/>
    <cellStyle name="Millares 3 3 2" xfId="26971" xr:uid="{206A83E7-105D-4C75-868C-735FB83F2065}"/>
    <cellStyle name="Millares 3 3 2 2" xfId="33493" xr:uid="{5FBD228D-D0C4-4707-B056-3A996A6A74CA}"/>
    <cellStyle name="Millares 3 3 2 3" xfId="41787" xr:uid="{C3D14D7F-0493-4E76-8940-A7A978A84EC2}"/>
    <cellStyle name="Millares 3 3 3" xfId="30232" xr:uid="{37C549C2-61EE-4968-A1BE-1E5ACA805F58}"/>
    <cellStyle name="Millares 3 3 3 2" xfId="44995" xr:uid="{13CBE760-A062-43C7-BE97-5A46DA2D08CC}"/>
    <cellStyle name="Millares 3 3 4" xfId="48210" xr:uid="{E6E749D4-B75E-4022-B045-A3B8E6C36BEF}"/>
    <cellStyle name="Millares 3 3 5" xfId="38611" xr:uid="{4EECD79C-3008-46CA-BCD3-3A968D78F721}"/>
    <cellStyle name="Millares 3 4" xfId="22622" xr:uid="{75926AEC-ADDA-4704-B03C-C7DDEFB9C86E}"/>
    <cellStyle name="Millares 3 4 2" xfId="25884" xr:uid="{7C36795D-71B8-4E06-A43E-2F30BD174413}"/>
    <cellStyle name="Millares 3 4 2 2" xfId="32406" xr:uid="{7C773474-74BB-419D-B9E0-0CB62E548DE4}"/>
    <cellStyle name="Millares 3 4 3" xfId="29145" xr:uid="{BE820351-1BFF-4E25-9264-AF7406371D70}"/>
    <cellStyle name="Millares 3 4 4" xfId="40185" xr:uid="{F4CE9AA0-7349-48B0-8FB8-13491AB3BCE9}"/>
    <cellStyle name="Millares 3 5" xfId="24797" xr:uid="{0AE025EE-52DF-4FAF-9B23-E1D264852CFB}"/>
    <cellStyle name="Millares 3 5 2" xfId="31319" xr:uid="{2E1613B2-6C9B-4B51-8CB2-15A74C7D80D6}"/>
    <cellStyle name="Millares 3 5 3" xfId="43389" xr:uid="{217CFAFA-2EA8-4453-9AFC-CA74197D4E1D}"/>
    <cellStyle name="Millares 3 6" xfId="28058" xr:uid="{EC310973-F6C4-4A3D-86FD-D8C4C7227746}"/>
    <cellStyle name="Millares 3 6 2" xfId="46602" xr:uid="{F51DA549-DAA9-42EC-BD16-FECFDF1B8E85}"/>
    <cellStyle name="Millares 3 7" xfId="36868" xr:uid="{A8E39663-8634-4537-B0E5-BF08D06484D6}"/>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šaire [0]_AR1194" xfId="34829" xr:uid="{6E02F2FF-949F-4468-9EE5-1583BE86D88B}"/>
    <cellStyle name="Monšaire_AR1194" xfId="34830" xr:uid="{0F79545F-36F0-4B0E-B0B7-8FEAF82E0D85}"/>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MS_COL_STYLE" xfId="34831" xr:uid="{5C66F8FC-5C8E-4AEF-A567-47EC9D2844C9}"/>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2 2" xfId="34832" xr:uid="{B01F9979-41D2-42E5-9EC5-5F36F0AFFF85}"/>
    <cellStyle name="Neutral 2 3" xfId="15318" xr:uid="{00000000-0005-0000-0000-0000D83B0000}"/>
    <cellStyle name="Neutral 2 3 2" xfId="36870" xr:uid="{9BD7C5CC-A601-4FE8-A208-0F70F57A8388}"/>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0"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4 7" xfId="34833" xr:uid="{2365480F-4775-48E7-A12F-BEF6831EFFCF}"/>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5 7" xfId="34834" xr:uid="{90A62CA4-44C1-47E9-8C2C-256F6BE2E1AD}"/>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6 5" xfId="34835" xr:uid="{75D7B0CE-F6ED-4AD0-9E99-9E1CDD441F77}"/>
    <cellStyle name="Neutral 7" xfId="15347" xr:uid="{00000000-0005-0000-0000-0000F63B0000}"/>
    <cellStyle name="Neutral 7 2" xfId="15348" xr:uid="{00000000-0005-0000-0000-0000F73B0000}"/>
    <cellStyle name="Neutral 7 3" xfId="15349" xr:uid="{00000000-0005-0000-0000-0000F83B0000}"/>
    <cellStyle name="Neutral 7 4" xfId="34836" xr:uid="{4112BAB1-1E64-4648-9424-E5E79C41AE19}"/>
    <cellStyle name="Neutral 8" xfId="15350" xr:uid="{00000000-0005-0000-0000-0000F93B0000}"/>
    <cellStyle name="Neutral 8 2" xfId="15351" xr:uid="{00000000-0005-0000-0000-0000FA3B0000}"/>
    <cellStyle name="Neutral 8 3" xfId="15352" xr:uid="{00000000-0005-0000-0000-0000FB3B0000}"/>
    <cellStyle name="Neutral 8 4" xfId="34837" xr:uid="{D82747BD-E5AF-4CB9-805A-F65D0C6F72B2}"/>
    <cellStyle name="Neutral 9" xfId="15353" xr:uid="{00000000-0005-0000-0000-0000FC3B0000}"/>
    <cellStyle name="Neutral 9 2" xfId="15354" xr:uid="{00000000-0005-0000-0000-0000FD3B0000}"/>
    <cellStyle name="Neutral 9 3" xfId="15355" xr:uid="{00000000-0005-0000-0000-0000FE3B0000}"/>
    <cellStyle name="Neutral 9 4" xfId="34838" xr:uid="{98E43178-D5E1-4540-976F-F9AD537C1991}"/>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xfId="34839" xr:uid="{24BBFEF7-D065-421E-86AB-BA92BBFEBCCB}"/>
    <cellStyle name="Normal - Style1 4 2" xfId="9" xr:uid="{00000000-0005-0000-0000-00000E3C0000}"/>
    <cellStyle name="Normal [2]" xfId="34840" xr:uid="{FE46B2A3-4592-45B7-A60F-A27CAFC175D9}"/>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1 4" xfId="43242" xr:uid="{8EC460B9-A964-4C3B-B7E0-5B50D0FD50D5}"/>
    <cellStyle name="Normal 10 12" xfId="15376" xr:uid="{00000000-0005-0000-0000-0000163C0000}"/>
    <cellStyle name="Normal 10 12 2" xfId="15377" xr:uid="{00000000-0005-0000-0000-0000173C0000}"/>
    <cellStyle name="Normal 10 12 3" xfId="15378" xr:uid="{00000000-0005-0000-0000-0000183C0000}"/>
    <cellStyle name="Normal 10 12 4" xfId="46451" xr:uid="{C3A4CF8A-503B-4E51-86BD-DD38D2ADDF95}"/>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 8" xfId="34841" xr:uid="{26100947-84B6-4B36-811F-044821B34F28}"/>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2 2 2" xfId="39277" xr:uid="{CAAA40FA-03BC-4358-84CD-66DA94049D62}"/>
    <cellStyle name="Normal 10 3 2 2 2 2" xfId="42478" xr:uid="{E1203AF4-A5AF-4329-86D3-9F3D526D513E}"/>
    <cellStyle name="Normal 10 3 2 2 2 3" xfId="45687" xr:uid="{C1E8F00D-7C7F-4C3A-83D9-C6F9C2A7685D}"/>
    <cellStyle name="Normal 10 3 2 2 2 4" xfId="48906" xr:uid="{4EDF3B75-AAD9-4AD0-B171-10CA4A7213C4}"/>
    <cellStyle name="Normal 10 3 2 2 3" xfId="40874" xr:uid="{D9635F1F-F46B-4E30-9565-D4D644AEA038}"/>
    <cellStyle name="Normal 10 3 2 2 4" xfId="44080" xr:uid="{F50F53BD-8735-420A-A317-603ABEFA8C44}"/>
    <cellStyle name="Normal 10 3 2 2 5" xfId="47295" xr:uid="{52056E90-9761-469A-8E4E-4B739ADF9B1A}"/>
    <cellStyle name="Normal 10 3 2 3" xfId="38814" xr:uid="{EFBBEB89-91F1-4F00-B011-BC2FC90E2B99}"/>
    <cellStyle name="Normal 10 3 2 3 2" xfId="41994" xr:uid="{82D35AE3-EF7E-4BEA-B1BE-BE729D77D57D}"/>
    <cellStyle name="Normal 10 3 2 3 3" xfId="45202" xr:uid="{ABCE6761-77E0-45B3-A099-12DC84FA5C8D}"/>
    <cellStyle name="Normal 10 3 2 3 4" xfId="48419" xr:uid="{FD6161E6-4438-4773-8F39-234890CF9B15}"/>
    <cellStyle name="Normal 10 3 2 4" xfId="40392" xr:uid="{6438732C-CCF5-449B-A9EF-A426E52D112C}"/>
    <cellStyle name="Normal 10 3 2 5" xfId="43596" xr:uid="{765250B2-A534-4EFA-8F8B-522E5F2A3F91}"/>
    <cellStyle name="Normal 10 3 2 6" xfId="46808" xr:uid="{DA3BAC3D-7067-4318-9575-81BCED2B1C3D}"/>
    <cellStyle name="Normal 10 3 3" xfId="15436" xr:uid="{00000000-0005-0000-0000-0000523C0000}"/>
    <cellStyle name="Normal 10 3 3 2" xfId="15437" xr:uid="{00000000-0005-0000-0000-0000533C0000}"/>
    <cellStyle name="Normal 10 3 3 2 2" xfId="39117" xr:uid="{50A86F56-13B5-40BF-A9B0-E37A104EF5EE}"/>
    <cellStyle name="Normal 10 3 3 2 2 2" xfId="42317" xr:uid="{B4A99E06-7FB3-4617-BAF9-33BCA6DDFCAD}"/>
    <cellStyle name="Normal 10 3 3 2 2 3" xfId="45526" xr:uid="{29915EAC-17C1-4A37-A517-4E0DE3A78EA6}"/>
    <cellStyle name="Normal 10 3 3 2 2 4" xfId="48744" xr:uid="{321700F9-88F4-4B80-8020-45D2BA700000}"/>
    <cellStyle name="Normal 10 3 3 2 3" xfId="40713" xr:uid="{198CD672-B728-4188-88C5-2A9A429C8151}"/>
    <cellStyle name="Normal 10 3 3 2 4" xfId="43919" xr:uid="{0CDFC8A7-9320-4556-AA86-3A50472A9E2B}"/>
    <cellStyle name="Normal 10 3 3 2 5" xfId="47133" xr:uid="{FCA9F3F4-4223-48BF-8D49-E17E958FCA61}"/>
    <cellStyle name="Normal 10 3 3 3" xfId="38656" xr:uid="{EDB9A664-9E22-449F-A53F-DCF6A257BA88}"/>
    <cellStyle name="Normal 10 3 3 3 2" xfId="41833" xr:uid="{56A49585-28B5-4B78-B8E2-427FBA9D4E4E}"/>
    <cellStyle name="Normal 10 3 3 3 3" xfId="45041" xr:uid="{41EBFF7A-BEE0-4BB1-991B-1C2B10E6473D}"/>
    <cellStyle name="Normal 10 3 3 3 4" xfId="48257" xr:uid="{44AD3BAD-E7C8-4B83-83C0-79662ACEB000}"/>
    <cellStyle name="Normal 10 3 3 4" xfId="40231" xr:uid="{FB688069-7CC8-42EC-8186-5CF51F7E3F02}"/>
    <cellStyle name="Normal 10 3 3 5" xfId="43435" xr:uid="{418E561F-36EC-4439-B5A7-CFD254C265D0}"/>
    <cellStyle name="Normal 10 3 3 6" xfId="46647" xr:uid="{01F71282-4E99-45AF-AB18-EE978691E7F7}"/>
    <cellStyle name="Normal 10 3 4" xfId="15438" xr:uid="{00000000-0005-0000-0000-0000543C0000}"/>
    <cellStyle name="Normal 10 3 4 2" xfId="15439" xr:uid="{00000000-0005-0000-0000-0000553C0000}"/>
    <cellStyle name="Normal 10 3 4 2 2" xfId="42157" xr:uid="{4D86B567-2A38-4B5A-855B-AE8ACD4AA320}"/>
    <cellStyle name="Normal 10 3 4 2 3" xfId="45365" xr:uid="{AC5EBCB9-96B8-4D11-B8EA-1FCADBE63BCE}"/>
    <cellStyle name="Normal 10 3 4 2 4" xfId="48582" xr:uid="{FC9408A2-2C7F-44D2-84C1-D0EE21B54EAE}"/>
    <cellStyle name="Normal 10 3 4 3" xfId="40554" xr:uid="{A17DCB72-C7D8-4892-805C-65136DAAABA0}"/>
    <cellStyle name="Normal 10 3 4 4" xfId="43759" xr:uid="{E3956A27-A4A8-4C1B-832A-819C4F03A715}"/>
    <cellStyle name="Normal 10 3 4 5" xfId="46971" xr:uid="{F57664BD-E5EC-440D-8483-7E8BB8E62775}"/>
    <cellStyle name="Normal 10 3 5" xfId="15440" xr:uid="{00000000-0005-0000-0000-0000563C0000}"/>
    <cellStyle name="Normal 10 3 5 2" xfId="41670" xr:uid="{1814BCF6-6351-4844-9572-FE3E12972DF2}"/>
    <cellStyle name="Normal 10 3 5 3" xfId="44878" xr:uid="{0E1B09CE-3160-4EC4-8D73-7172B409EFC8}"/>
    <cellStyle name="Normal 10 3 5 4" xfId="48093" xr:uid="{603A4C77-0803-431F-8E03-9133DFC0133F}"/>
    <cellStyle name="Normal 10 3 5 5" xfId="38495" xr:uid="{9173E768-1DB8-46F6-BD5F-53AEA28D1956}"/>
    <cellStyle name="Normal 10 3 6" xfId="15441" xr:uid="{00000000-0005-0000-0000-0000573C0000}"/>
    <cellStyle name="Normal 10 3 6 2" xfId="40069" xr:uid="{311D6949-D755-43E5-B795-C64E983BC8C4}"/>
    <cellStyle name="Normal 10 3 7" xfId="43272" xr:uid="{84A4A4DA-DDA4-4C62-9246-0C0E1A110EE3}"/>
    <cellStyle name="Normal 10 3 8" xfId="46485" xr:uid="{3D015522-8039-4377-BE78-B25DC7F832D9}"/>
    <cellStyle name="Normal 10 36" xfId="15442" xr:uid="{00000000-0005-0000-0000-0000583C0000}"/>
    <cellStyle name="Normal 10 36 2" xfId="36589" xr:uid="{9B6C0D32-93FA-4F7C-BEF5-387AEC8FCE8F}"/>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2 2" xfId="42521" xr:uid="{A662C424-469C-465B-90CC-6BA0275F6F0D}"/>
    <cellStyle name="Normal 10 4 2 2 2 3" xfId="45730" xr:uid="{F2F6709A-B661-412B-A158-2965A621393E}"/>
    <cellStyle name="Normal 10 4 2 2 2 4" xfId="48949" xr:uid="{7BC2A1F9-47E2-4B97-A8A2-74ACC9D54CB2}"/>
    <cellStyle name="Normal 10 4 2 2 3" xfId="15447" xr:uid="{00000000-0005-0000-0000-00005D3C0000}"/>
    <cellStyle name="Normal 10 4 2 2 4" xfId="44123" xr:uid="{D93E03F2-9730-4194-967D-92C30F0B7348}"/>
    <cellStyle name="Normal 10 4 2 2 5" xfId="47338" xr:uid="{864C9A52-151D-409A-8013-211AD3B8DAE5}"/>
    <cellStyle name="Normal 10 4 2 3" xfId="15448" xr:uid="{00000000-0005-0000-0000-00005E3C0000}"/>
    <cellStyle name="Normal 10 4 2 3 2" xfId="42037" xr:uid="{1352AAA5-1829-47C4-BB51-E7B3385A131B}"/>
    <cellStyle name="Normal 10 4 2 3 3" xfId="45245" xr:uid="{F40D8706-047A-4F9E-87DD-EE5B8BE2FDA7}"/>
    <cellStyle name="Normal 10 4 2 3 4" xfId="48462" xr:uid="{F5B4C3F0-B7FF-40F7-9C99-1AF7CB7DC975}"/>
    <cellStyle name="Normal 10 4 2 4" xfId="15449" xr:uid="{00000000-0005-0000-0000-00005F3C0000}"/>
    <cellStyle name="Normal 10 4 2 5" xfId="43639" xr:uid="{C2706A82-F84E-41ED-8E44-3CD1E6AD38F9}"/>
    <cellStyle name="Normal 10 4 2 6" xfId="46851" xr:uid="{F6CCF280-9A25-4090-A215-C5FB43BE981E}"/>
    <cellStyle name="Normal 10 4 2_Cartnew2" xfId="15450" xr:uid="{00000000-0005-0000-0000-0000603C0000}"/>
    <cellStyle name="Normal 10 4 3" xfId="15451" xr:uid="{00000000-0005-0000-0000-0000613C0000}"/>
    <cellStyle name="Normal 10 4 3 2" xfId="15452" xr:uid="{00000000-0005-0000-0000-0000623C0000}"/>
    <cellStyle name="Normal 10 4 3 2 2" xfId="39160" xr:uid="{328AF15F-C7F5-4289-AE61-F44BC6F06F42}"/>
    <cellStyle name="Normal 10 4 3 2 2 2" xfId="42360" xr:uid="{3648A1FF-A860-4556-8847-D1553A0A8828}"/>
    <cellStyle name="Normal 10 4 3 2 2 3" xfId="45569" xr:uid="{3586D230-2887-403D-89FF-EBEFE0B0E62D}"/>
    <cellStyle name="Normal 10 4 3 2 2 4" xfId="48787" xr:uid="{68237E1A-D0EB-4BCA-85A1-A63097F038D9}"/>
    <cellStyle name="Normal 10 4 3 2 3" xfId="40756" xr:uid="{B4FA9A0C-116C-49CC-A5C7-411AC1545D44}"/>
    <cellStyle name="Normal 10 4 3 2 4" xfId="43962" xr:uid="{2D342713-87E7-4A7B-92D4-6496CD13FC97}"/>
    <cellStyle name="Normal 10 4 3 2 5" xfId="47176" xr:uid="{9E922D42-A838-46E8-ABC1-E0E68EC51308}"/>
    <cellStyle name="Normal 10 4 3 3" xfId="15453" xr:uid="{00000000-0005-0000-0000-0000633C0000}"/>
    <cellStyle name="Normal 10 4 3 3 2" xfId="41876" xr:uid="{4972C963-6360-40BC-A33D-6F71B289F224}"/>
    <cellStyle name="Normal 10 4 3 3 3" xfId="45084" xr:uid="{50E4A9B4-A5B8-439D-85DC-2A32B97323AA}"/>
    <cellStyle name="Normal 10 4 3 3 4" xfId="48300" xr:uid="{5DA42031-CA1D-42D8-A949-82AC3C4423BA}"/>
    <cellStyle name="Normal 10 4 3 4" xfId="40274" xr:uid="{95C421F5-E228-486D-8932-988B1D435A21}"/>
    <cellStyle name="Normal 10 4 3 5" xfId="43478" xr:uid="{CB41CD28-D288-465A-872F-82698433206E}"/>
    <cellStyle name="Normal 10 4 3 6" xfId="46690" xr:uid="{06121850-4E84-4551-84A2-46669AF1A3B8}"/>
    <cellStyle name="Normal 10 4 4" xfId="15454" xr:uid="{00000000-0005-0000-0000-0000643C0000}"/>
    <cellStyle name="Normal 10 4 4 2" xfId="15455" xr:uid="{00000000-0005-0000-0000-0000653C0000}"/>
    <cellStyle name="Normal 10 4 4 2 2" xfId="42200" xr:uid="{7B43081C-C228-4F9D-9893-454DDA66763E}"/>
    <cellStyle name="Normal 10 4 4 2 3" xfId="45408" xr:uid="{67F80764-970D-49B6-B22B-B7DAEC1E497E}"/>
    <cellStyle name="Normal 10 4 4 2 4" xfId="48625" xr:uid="{3CB821A9-59FD-44A7-83AB-8CFE34A0BF9D}"/>
    <cellStyle name="Normal 10 4 4 3" xfId="15456" xr:uid="{00000000-0005-0000-0000-0000663C0000}"/>
    <cellStyle name="Normal 10 4 4 4" xfId="43802" xr:uid="{39F5F761-32AE-40A3-B6F7-E08CD73AA9A2}"/>
    <cellStyle name="Normal 10 4 4 5" xfId="47014" xr:uid="{E61E79FC-B807-489E-AF50-F86A09E35A7C}"/>
    <cellStyle name="Normal 10 4 5" xfId="15457" xr:uid="{00000000-0005-0000-0000-0000673C0000}"/>
    <cellStyle name="Normal 10 4 5 2" xfId="41713" xr:uid="{3F6BEC25-AEE9-4D12-99B2-65BE214A7D5B}"/>
    <cellStyle name="Normal 10 4 5 3" xfId="44921" xr:uid="{F265614E-18D8-40BD-871C-B8FAA96F1045}"/>
    <cellStyle name="Normal 10 4 5 4" xfId="48136" xr:uid="{ADFE5C04-D1D4-435D-8B7D-A876E0065075}"/>
    <cellStyle name="Normal 10 4 6" xfId="15458" xr:uid="{00000000-0005-0000-0000-0000683C0000}"/>
    <cellStyle name="Normal 10 4 7" xfId="43315" xr:uid="{98AC2125-5925-460F-94CA-10E8FE6CCDE0}"/>
    <cellStyle name="Normal 10 4 8" xfId="46528" xr:uid="{1AA5877D-592E-4E13-990C-1C3DA9F8E09B}"/>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2 2" xfId="39348" xr:uid="{5F8EE742-18FA-40D3-A8AA-32B598107B05}"/>
    <cellStyle name="Normal 10 5 2 2 2 2" xfId="42550" xr:uid="{6CC6C19E-8410-4EA6-AF92-8725509F12C1}"/>
    <cellStyle name="Normal 10 5 2 2 2 3" xfId="45759" xr:uid="{5D1727C2-383E-4F2B-A45E-DCC25D3CE581}"/>
    <cellStyle name="Normal 10 5 2 2 2 4" xfId="48978" xr:uid="{419D81CD-881E-4F15-BC80-E120BED3E003}"/>
    <cellStyle name="Normal 10 5 2 2 3" xfId="40945" xr:uid="{E629D68E-E452-4D3C-9CEF-45964783E69D}"/>
    <cellStyle name="Normal 10 5 2 2 4" xfId="44152" xr:uid="{CFBA84DE-C900-4D8B-B53E-44C2A1A5305A}"/>
    <cellStyle name="Normal 10 5 2 2 5" xfId="47367" xr:uid="{E3F7B999-1449-4243-9F00-98B556DA426A}"/>
    <cellStyle name="Normal 10 5 2 3" xfId="15463" xr:uid="{00000000-0005-0000-0000-00006D3C0000}"/>
    <cellStyle name="Normal 10 5 2 3 2" xfId="42066" xr:uid="{775B7D4B-25A7-4149-AE83-05DDD62F11AF}"/>
    <cellStyle name="Normal 10 5 2 3 3" xfId="45274" xr:uid="{D7E117B7-723E-4562-B77B-F73EDFEA17DC}"/>
    <cellStyle name="Normal 10 5 2 3 4" xfId="48491" xr:uid="{DB27A2C9-3D2E-4B1B-BAF6-91FE5DCB60BC}"/>
    <cellStyle name="Normal 10 5 2 4" xfId="40463" xr:uid="{4CC167DA-4C1F-49D7-A014-249D45E9F126}"/>
    <cellStyle name="Normal 10 5 2 5" xfId="43668" xr:uid="{80BF4DB0-7BE8-496A-B33B-8F39905C21C9}"/>
    <cellStyle name="Normal 10 5 2 6" xfId="46880" xr:uid="{DC05FA8E-0E93-49C3-8205-304BD4E89A94}"/>
    <cellStyle name="Normal 10 5 3" xfId="15464" xr:uid="{00000000-0005-0000-0000-00006E3C0000}"/>
    <cellStyle name="Normal 10 5 3 2" xfId="37582" xr:uid="{EA04EF10-A39F-4BD2-875D-857919049A0D}"/>
    <cellStyle name="Normal 10 5 3 2 2" xfId="39189" xr:uid="{75816785-8C82-44CB-B05C-B0E36BD7CFD8}"/>
    <cellStyle name="Normal 10 5 3 2 2 2" xfId="42389" xr:uid="{35716AE5-F2D2-42BA-A2CC-5A3413D06047}"/>
    <cellStyle name="Normal 10 5 3 2 2 3" xfId="45598" xr:uid="{DF0336A8-E859-4223-97AE-0CA2354DBB38}"/>
    <cellStyle name="Normal 10 5 3 2 2 4" xfId="48816" xr:uid="{E41B020A-A0A9-4AE8-9199-1495E0B81676}"/>
    <cellStyle name="Normal 10 5 3 2 3" xfId="40785" xr:uid="{7C51281C-5F88-42B4-9E51-DAA98905C3A9}"/>
    <cellStyle name="Normal 10 5 3 2 4" xfId="43991" xr:uid="{CE16C41A-73A8-4F95-9C5C-2F374EB6A2A0}"/>
    <cellStyle name="Normal 10 5 3 2 5" xfId="47205" xr:uid="{0052121C-2E1D-4F35-AD35-EFBC8C65D515}"/>
    <cellStyle name="Normal 10 5 3 3" xfId="38727" xr:uid="{C33DE905-9D28-4B4A-8027-55A89DFA2C39}"/>
    <cellStyle name="Normal 10 5 3 3 2" xfId="41905" xr:uid="{8E158705-85D0-4263-BCC4-CCF918AC0252}"/>
    <cellStyle name="Normal 10 5 3 3 3" xfId="45113" xr:uid="{9F391F5B-3E06-497A-A1F5-406B0AFCCC9D}"/>
    <cellStyle name="Normal 10 5 3 3 4" xfId="48329" xr:uid="{41FAECFC-2B2E-4C3E-8D92-E67CA5F5C8CD}"/>
    <cellStyle name="Normal 10 5 3 4" xfId="40303" xr:uid="{3C63898C-200B-4FF8-B029-A461CA631FB4}"/>
    <cellStyle name="Normal 10 5 3 5" xfId="43507" xr:uid="{14214457-2639-4727-9194-90B087DA8690}"/>
    <cellStyle name="Normal 10 5 3 6" xfId="46719" xr:uid="{663D3FC0-678B-42FA-B6B6-265F7C589FC3}"/>
    <cellStyle name="Normal 10 5 4" xfId="15465" xr:uid="{00000000-0005-0000-0000-00006F3C0000}"/>
    <cellStyle name="Normal 10 5 4 2" xfId="39029" xr:uid="{291072B8-DC6D-4406-A97E-4D31EC9B19FD}"/>
    <cellStyle name="Normal 10 5 4 2 2" xfId="42229" xr:uid="{7A61AB1D-8883-4D12-8C36-F75374847189}"/>
    <cellStyle name="Normal 10 5 4 2 3" xfId="45437" xr:uid="{681460D2-85FE-4699-85A9-1219C100D582}"/>
    <cellStyle name="Normal 10 5 4 2 4" xfId="48654" xr:uid="{9E91B3BC-29BB-405B-BD44-870CF6368FB0}"/>
    <cellStyle name="Normal 10 5 4 3" xfId="40625" xr:uid="{77268380-7739-4BFC-9CD6-3AE38693B966}"/>
    <cellStyle name="Normal 10 5 4 4" xfId="43831" xr:uid="{83996812-8F09-4682-A4FE-8AEA5EA6FF38}"/>
    <cellStyle name="Normal 10 5 4 5" xfId="47043" xr:uid="{D35A30D0-60B1-459D-B40D-38C7EAD705AE}"/>
    <cellStyle name="Normal 10 5 5" xfId="15466" xr:uid="{00000000-0005-0000-0000-0000703C0000}"/>
    <cellStyle name="Normal 10 5 5 2" xfId="41742" xr:uid="{4A06EB46-EC1B-46D5-8AF1-22A6AC688E09}"/>
    <cellStyle name="Normal 10 5 5 3" xfId="44950" xr:uid="{8643221D-4276-4714-B327-2A5BF5599844}"/>
    <cellStyle name="Normal 10 5 5 4" xfId="48165" xr:uid="{705BCA75-299A-4E40-9424-E7DB5EFA1A04}"/>
    <cellStyle name="Normal 10 5 5 5" xfId="38566" xr:uid="{A0FA68E6-1934-49FA-8B27-EF15007EEB68}"/>
    <cellStyle name="Normal 10 5 6" xfId="15467" xr:uid="{00000000-0005-0000-0000-0000713C0000}"/>
    <cellStyle name="Normal 10 5 6 2" xfId="40140" xr:uid="{2BA578F6-EB20-486C-8DD7-53E1E729B8D2}"/>
    <cellStyle name="Normal 10 5 7" xfId="43344" xr:uid="{D386160A-2509-4545-869A-39FA786D2E32}"/>
    <cellStyle name="Normal 10 5 8" xfId="46557" xr:uid="{0509B486-7709-49D4-9125-49B976DC03A1}"/>
    <cellStyle name="Normal 10 5_Cartnew2" xfId="15468" xr:uid="{00000000-0005-0000-0000-0000723C0000}"/>
    <cellStyle name="Normal 10 6" xfId="15469" xr:uid="{00000000-0005-0000-0000-0000733C0000}"/>
    <cellStyle name="Normal 10 6 2" xfId="15470" xr:uid="{00000000-0005-0000-0000-0000743C0000}"/>
    <cellStyle name="Normal 10 6 2 2" xfId="39246" xr:uid="{92C10557-BF13-4415-A199-1727137D44DC}"/>
    <cellStyle name="Normal 10 6 2 2 2" xfId="42446" xr:uid="{EFD704B0-64D4-40D5-AE65-FECBEB711767}"/>
    <cellStyle name="Normal 10 6 2 2 3" xfId="45655" xr:uid="{8C6AE5CE-A337-41E2-9985-83478295B4C8}"/>
    <cellStyle name="Normal 10 6 2 2 4" xfId="48874" xr:uid="{99925F21-B7B3-47FC-B044-C7C0CC71885A}"/>
    <cellStyle name="Normal 10 6 2 3" xfId="40842" xr:uid="{1623C5EB-3412-469E-9858-DBD3F436FA79}"/>
    <cellStyle name="Normal 10 6 2 4" xfId="44048" xr:uid="{C7C1A8A5-CCE5-4552-801E-529CE11E3218}"/>
    <cellStyle name="Normal 10 6 2 5" xfId="47263" xr:uid="{C00CA34C-CBC9-4363-B7AF-6823682C8767}"/>
    <cellStyle name="Normal 10 6 3" xfId="15471" xr:uid="{00000000-0005-0000-0000-0000753C0000}"/>
    <cellStyle name="Normal 10 6 3 2" xfId="41962" xr:uid="{08B8147B-51AB-4C16-BC8F-3A17685BB319}"/>
    <cellStyle name="Normal 10 6 3 3" xfId="45170" xr:uid="{2C99FA1E-C5B6-4D30-BE4A-C7B542293A1F}"/>
    <cellStyle name="Normal 10 6 3 4" xfId="48387" xr:uid="{A1430EE7-1C03-4492-983E-A524F26CFE9D}"/>
    <cellStyle name="Normal 10 6 4" xfId="15472" xr:uid="{00000000-0005-0000-0000-0000763C0000}"/>
    <cellStyle name="Normal 10 6 4 2" xfId="40360" xr:uid="{1EBE50F1-222B-4393-B549-236AEE30893C}"/>
    <cellStyle name="Normal 10 6 5" xfId="15473" xr:uid="{00000000-0005-0000-0000-0000773C0000}"/>
    <cellStyle name="Normal 10 6 5 2" xfId="43564" xr:uid="{40842AF6-65D7-4D11-B048-304A1ED7D892}"/>
    <cellStyle name="Normal 10 6 6" xfId="15474" xr:uid="{00000000-0005-0000-0000-0000783C0000}"/>
    <cellStyle name="Normal 10 6 6 2" xfId="46776" xr:uid="{FF2BD24A-589F-415A-88F8-1519356439E4}"/>
    <cellStyle name="Normal 10 7" xfId="15475" xr:uid="{00000000-0005-0000-0000-0000793C0000}"/>
    <cellStyle name="Normal 10 7 2" xfId="15476" xr:uid="{00000000-0005-0000-0000-00007A3C0000}"/>
    <cellStyle name="Normal 10 7 2 2" xfId="39086" xr:uid="{E11255B4-78BD-4B14-AFD5-487402B45A66}"/>
    <cellStyle name="Normal 10 7 2 2 2" xfId="42286" xr:uid="{52D55877-CC6C-4E74-8726-EE622842C720}"/>
    <cellStyle name="Normal 10 7 2 2 3" xfId="45494" xr:uid="{FE363D6B-A11D-4888-9E22-D22C0A00EA76}"/>
    <cellStyle name="Normal 10 7 2 2 4" xfId="48712" xr:uid="{AFBE96F6-CA9A-44B7-BF2D-9B2E022D7C59}"/>
    <cellStyle name="Normal 10 7 2 3" xfId="40682" xr:uid="{5C09C682-CEC4-4ADF-AF38-83A1B4DC3A68}"/>
    <cellStyle name="Normal 10 7 2 4" xfId="43888" xr:uid="{E1636427-BDA5-49E0-B1B4-39A24CED435F}"/>
    <cellStyle name="Normal 10 7 2 5" xfId="47101" xr:uid="{A2B9B383-9C13-4520-874A-F53C1B9EF295}"/>
    <cellStyle name="Normal 10 7 3" xfId="15477" xr:uid="{00000000-0005-0000-0000-00007B3C0000}"/>
    <cellStyle name="Normal 10 7 3 2" xfId="41801" xr:uid="{879983C4-5E8C-4DA9-A1AC-89CF10E99BBE}"/>
    <cellStyle name="Normal 10 7 3 3" xfId="45009" xr:uid="{51D62255-607E-4D01-B6E7-7689D87C178E}"/>
    <cellStyle name="Normal 10 7 3 4" xfId="48225" xr:uid="{2791A400-EE90-44EC-8411-C8AE0FFEA107}"/>
    <cellStyle name="Normal 10 7 4" xfId="15478" xr:uid="{00000000-0005-0000-0000-00007C3C0000}"/>
    <cellStyle name="Normal 10 7 4 2" xfId="40199" xr:uid="{593B3777-1E98-4EF7-AB10-807702B046B7}"/>
    <cellStyle name="Normal 10 7 5" xfId="15479" xr:uid="{00000000-0005-0000-0000-00007D3C0000}"/>
    <cellStyle name="Normal 10 7 5 2" xfId="43403" xr:uid="{BFC2F4AE-E98B-4408-8C14-1088CD97B1FF}"/>
    <cellStyle name="Normal 10 7 6" xfId="15480" xr:uid="{00000000-0005-0000-0000-00007E3C0000}"/>
    <cellStyle name="Normal 10 7 6 2" xfId="46616" xr:uid="{807AD42C-0A37-4EBA-92DC-7F9482A23701}"/>
    <cellStyle name="Normal 10 8" xfId="15481" xr:uid="{00000000-0005-0000-0000-00007F3C0000}"/>
    <cellStyle name="Normal 10 8 2" xfId="15482" xr:uid="{00000000-0005-0000-0000-0000803C0000}"/>
    <cellStyle name="Normal 10 8 2 2" xfId="42124" xr:uid="{5C93EAB3-5F39-4E75-BF58-E030122BFC43}"/>
    <cellStyle name="Normal 10 8 2 3" xfId="45332" xr:uid="{6F1B65A4-4C15-42AE-AF1A-211A35682FBA}"/>
    <cellStyle name="Normal 10 8 2 4" xfId="48549" xr:uid="{C461ECD5-2FC6-44DC-AE79-07AB42797046}"/>
    <cellStyle name="Normal 10 8 3" xfId="15483" xr:uid="{00000000-0005-0000-0000-0000813C0000}"/>
    <cellStyle name="Normal 10 8 3 2" xfId="40521" xr:uid="{FC95A279-2A97-441B-8165-7C85A3447BC7}"/>
    <cellStyle name="Normal 10 8 4" xfId="15484" xr:uid="{00000000-0005-0000-0000-0000823C0000}"/>
    <cellStyle name="Normal 10 8 4 2" xfId="43726" xr:uid="{BE3F3A0D-649D-45C4-A5C2-5CAB7F936D41}"/>
    <cellStyle name="Normal 10 8 5" xfId="15485" xr:uid="{00000000-0005-0000-0000-0000833C0000}"/>
    <cellStyle name="Normal 10 8 5 2" xfId="46938" xr:uid="{24734810-5891-4950-AC79-A7E7DCA8A229}"/>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 9 3 2" xfId="44845" xr:uid="{05D0AFD0-76F1-4F82-9347-FDBB41AFCFB0}"/>
    <cellStyle name="Normal 10 9 4" xfId="48060" xr:uid="{6612AB62-137C-44DF-8BE1-F6A112079DF4}"/>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2 4" xfId="34843" xr:uid="{02A2AD1D-100F-4722-B984-EF49E8F10555}"/>
    <cellStyle name="Normal 100 3" xfId="15495" xr:uid="{00000000-0005-0000-0000-00008D3C0000}"/>
    <cellStyle name="Normal 100 3 2" xfId="15496" xr:uid="{00000000-0005-0000-0000-00008E3C0000}"/>
    <cellStyle name="Normal 100 4" xfId="15497" xr:uid="{00000000-0005-0000-0000-00008F3C0000}"/>
    <cellStyle name="Normal 100 5" xfId="34842" xr:uid="{04ED8DEE-694A-4460-966D-5B72727751FB}"/>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2 4" xfId="34845" xr:uid="{E8B905A8-DA89-4EB4-8018-B12B15758536}"/>
    <cellStyle name="Normal 101 3" xfId="15503" xr:uid="{00000000-0005-0000-0000-0000953C0000}"/>
    <cellStyle name="Normal 101 3 2" xfId="15504" xr:uid="{00000000-0005-0000-0000-0000963C0000}"/>
    <cellStyle name="Normal 101 4" xfId="15505" xr:uid="{00000000-0005-0000-0000-0000973C0000}"/>
    <cellStyle name="Normal 101 5" xfId="34844" xr:uid="{D075DFEB-67D9-4F1C-9DCA-00D079EC949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2 4" xfId="34847" xr:uid="{E0D3A268-8C64-455F-91F8-5C8C74E8E15B}"/>
    <cellStyle name="Normal 102 3" xfId="15511" xr:uid="{00000000-0005-0000-0000-00009D3C0000}"/>
    <cellStyle name="Normal 102 3 2" xfId="15512" xr:uid="{00000000-0005-0000-0000-00009E3C0000}"/>
    <cellStyle name="Normal 102 4" xfId="15513" xr:uid="{00000000-0005-0000-0000-00009F3C0000}"/>
    <cellStyle name="Normal 102 5" xfId="34846" xr:uid="{C49C094B-DCE2-4891-84FA-A465305A681C}"/>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2 4" xfId="34849" xr:uid="{9BD439E7-45AF-4C02-A464-AB11E2A9020D}"/>
    <cellStyle name="Normal 103 3" xfId="15519" xr:uid="{00000000-0005-0000-0000-0000A53C0000}"/>
    <cellStyle name="Normal 103 3 2" xfId="15520" xr:uid="{00000000-0005-0000-0000-0000A63C0000}"/>
    <cellStyle name="Normal 103 4" xfId="15521" xr:uid="{00000000-0005-0000-0000-0000A73C0000}"/>
    <cellStyle name="Normal 103 5" xfId="34848" xr:uid="{B646716D-314F-45F5-AC63-67B74955B47F}"/>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2 4" xfId="34851" xr:uid="{28E45D19-48FB-4D2F-90D6-FEA20BC3D7F2}"/>
    <cellStyle name="Normal 104 3" xfId="15527" xr:uid="{00000000-0005-0000-0000-0000AD3C0000}"/>
    <cellStyle name="Normal 104 3 2" xfId="15528" xr:uid="{00000000-0005-0000-0000-0000AE3C0000}"/>
    <cellStyle name="Normal 104 4" xfId="15529" xr:uid="{00000000-0005-0000-0000-0000AF3C0000}"/>
    <cellStyle name="Normal 104 5" xfId="34850" xr:uid="{CB787A0C-1F5A-492D-92D6-B8D0EE3CD118}"/>
    <cellStyle name="Normal 105" xfId="15530" xr:uid="{00000000-0005-0000-0000-0000B03C0000}"/>
    <cellStyle name="Normal 105 2" xfId="15531" xr:uid="{00000000-0005-0000-0000-0000B13C0000}"/>
    <cellStyle name="Normal 105 2 2" xfId="34853" xr:uid="{8DBD66D2-E6B7-4BB2-AE4F-5F4FB87975EC}"/>
    <cellStyle name="Normal 105 3" xfId="34852" xr:uid="{A2FD88BA-8813-4981-9C3B-BAF97BC473D7}"/>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2 4" xfId="34855" xr:uid="{BD4C3832-AB30-4389-8C6A-13658A69BB7D}"/>
    <cellStyle name="Normal 106 3" xfId="15537" xr:uid="{00000000-0005-0000-0000-0000B73C0000}"/>
    <cellStyle name="Normal 106 3 2" xfId="15538" xr:uid="{00000000-0005-0000-0000-0000B83C0000}"/>
    <cellStyle name="Normal 106 4" xfId="15539" xr:uid="{00000000-0005-0000-0000-0000B93C0000}"/>
    <cellStyle name="Normal 106 5" xfId="34854" xr:uid="{10ED52A5-1002-4690-B0C4-B0D5FA9DE937}"/>
    <cellStyle name="Normal 107" xfId="15540" xr:uid="{00000000-0005-0000-0000-0000BA3C0000}"/>
    <cellStyle name="Normal 107 2" xfId="15541" xr:uid="{00000000-0005-0000-0000-0000BB3C0000}"/>
    <cellStyle name="Normal 107 2 2" xfId="34857" xr:uid="{A30D993B-961C-4712-A42F-E81B40AB3459}"/>
    <cellStyle name="Normal 107 3" xfId="34856" xr:uid="{34520155-DD94-4703-9156-EBB4833272FF}"/>
    <cellStyle name="Normal 108" xfId="15542" xr:uid="{00000000-0005-0000-0000-0000BC3C0000}"/>
    <cellStyle name="Normal 108 2" xfId="15543" xr:uid="{00000000-0005-0000-0000-0000BD3C0000}"/>
    <cellStyle name="Normal 108 2 2" xfId="34859" xr:uid="{C2D8060D-0518-43EB-B160-F69CE91A13D7}"/>
    <cellStyle name="Normal 108 3" xfId="34858" xr:uid="{88D3FBC9-5215-459D-96FE-6F466B3C4A18}"/>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2 4" xfId="34861" xr:uid="{3F8E37D7-194E-4845-9BF8-B1D60E90AE8A}"/>
    <cellStyle name="Normal 109 3" xfId="15549" xr:uid="{00000000-0005-0000-0000-0000C33C0000}"/>
    <cellStyle name="Normal 109 3 2" xfId="15550" xr:uid="{00000000-0005-0000-0000-0000C43C0000}"/>
    <cellStyle name="Normal 109 4" xfId="15551" xr:uid="{00000000-0005-0000-0000-0000C53C0000}"/>
    <cellStyle name="Normal 109 5" xfId="34860" xr:uid="{FE3963DC-EC08-44D1-A766-45D60F3FB55D}"/>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1"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2 7" xfId="34862" xr:uid="{E6C91EBE-F082-4E35-B61B-937BEB071D7F}"/>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2 4" xfId="34864" xr:uid="{01A18C16-5064-42E3-9254-CE9BB2C80707}"/>
    <cellStyle name="Normal 110 3" xfId="15605" xr:uid="{00000000-0005-0000-0000-0000FC3C0000}"/>
    <cellStyle name="Normal 110 3 2" xfId="15606" xr:uid="{00000000-0005-0000-0000-0000FD3C0000}"/>
    <cellStyle name="Normal 110 4" xfId="15607" xr:uid="{00000000-0005-0000-0000-0000FE3C0000}"/>
    <cellStyle name="Normal 110 5" xfId="34863" xr:uid="{219B0248-8BC7-4455-BF84-DFB59008C87D}"/>
    <cellStyle name="Normal 111" xfId="15608" xr:uid="{00000000-0005-0000-0000-0000FF3C0000}"/>
    <cellStyle name="Normal 111 2" xfId="15609" xr:uid="{00000000-0005-0000-0000-0000003D0000}"/>
    <cellStyle name="Normal 111 2 2" xfId="34866" xr:uid="{A315E47D-9F7A-4D46-A2AE-AACB055814DB}"/>
    <cellStyle name="Normal 111 3" xfId="15610" xr:uid="{00000000-0005-0000-0000-0000013D0000}"/>
    <cellStyle name="Normal 111 4" xfId="34865" xr:uid="{603E05E8-4747-4953-9490-963B3AD7968C}"/>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2 4" xfId="34868" xr:uid="{C2BD72A7-04CB-4D38-AB21-F58E7E894AD5}"/>
    <cellStyle name="Normal 112 3" xfId="15616" xr:uid="{00000000-0005-0000-0000-0000073D0000}"/>
    <cellStyle name="Normal 112 3 2" xfId="15617" xr:uid="{00000000-0005-0000-0000-0000083D0000}"/>
    <cellStyle name="Normal 112 4" xfId="15618" xr:uid="{00000000-0005-0000-0000-0000093D0000}"/>
    <cellStyle name="Normal 112 5" xfId="34867" xr:uid="{13177CFE-FDF9-405E-9CEC-99B40181E6A6}"/>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2 4" xfId="34870" xr:uid="{230E7066-2F28-4B98-8473-45C2B89D3975}"/>
    <cellStyle name="Normal 113 3" xfId="15624" xr:uid="{00000000-0005-0000-0000-00000F3D0000}"/>
    <cellStyle name="Normal 113 3 2" xfId="15625" xr:uid="{00000000-0005-0000-0000-0000103D0000}"/>
    <cellStyle name="Normal 113 4" xfId="15626" xr:uid="{00000000-0005-0000-0000-0000113D0000}"/>
    <cellStyle name="Normal 113 5" xfId="34869" xr:uid="{20C8A85E-1583-4640-925E-B8033C3AC577}"/>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2 4" xfId="34872" xr:uid="{DC1CFC97-7036-4703-8618-EF3B4DBCEB16}"/>
    <cellStyle name="Normal 114 3" xfId="15632" xr:uid="{00000000-0005-0000-0000-0000173D0000}"/>
    <cellStyle name="Normal 114 3 2" xfId="15633" xr:uid="{00000000-0005-0000-0000-0000183D0000}"/>
    <cellStyle name="Normal 114 4" xfId="15634" xr:uid="{00000000-0005-0000-0000-0000193D0000}"/>
    <cellStyle name="Normal 114 5" xfId="34871" xr:uid="{FC9308DD-99A0-43AA-ADA9-C8E977A84E51}"/>
    <cellStyle name="Normal 115" xfId="15635" xr:uid="{00000000-0005-0000-0000-00001A3D0000}"/>
    <cellStyle name="Normal 115 2" xfId="15636" xr:uid="{00000000-0005-0000-0000-00001B3D0000}"/>
    <cellStyle name="Normal 115 2 2" xfId="34874" xr:uid="{FC102DEA-3E4F-473B-88C5-89AA4FB2714E}"/>
    <cellStyle name="Normal 115 3" xfId="34873" xr:uid="{2977E97C-1BB5-47A5-B889-8A92097F8251}"/>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2 4" xfId="34876" xr:uid="{3C4AD36A-7CFB-479D-9899-A212B697AD69}"/>
    <cellStyle name="Normal 116 3" xfId="15642" xr:uid="{00000000-0005-0000-0000-0000213D0000}"/>
    <cellStyle name="Normal 116 3 2" xfId="15643" xr:uid="{00000000-0005-0000-0000-0000223D0000}"/>
    <cellStyle name="Normal 116 4" xfId="15644" xr:uid="{00000000-0005-0000-0000-0000233D0000}"/>
    <cellStyle name="Normal 116 5" xfId="34875" xr:uid="{B6312B66-764A-4923-9546-E4F2BC28845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2 4" xfId="34878" xr:uid="{69B8DE91-419E-41D3-A910-8676E5370167}"/>
    <cellStyle name="Normal 117 3" xfId="15650" xr:uid="{00000000-0005-0000-0000-0000293D0000}"/>
    <cellStyle name="Normal 117 3 2" xfId="15651" xr:uid="{00000000-0005-0000-0000-00002A3D0000}"/>
    <cellStyle name="Normal 117 4" xfId="15652" xr:uid="{00000000-0005-0000-0000-00002B3D0000}"/>
    <cellStyle name="Normal 117 5" xfId="34877" xr:uid="{6278930C-4A21-4BA0-B704-B2808F6B34B9}"/>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2 4" xfId="34880" xr:uid="{4BC7C1BB-7754-45E1-85AD-D8534278D729}"/>
    <cellStyle name="Normal 118 3" xfId="15658" xr:uid="{00000000-0005-0000-0000-0000313D0000}"/>
    <cellStyle name="Normal 118 3 2" xfId="15659" xr:uid="{00000000-0005-0000-0000-0000323D0000}"/>
    <cellStyle name="Normal 118 4" xfId="15660" xr:uid="{00000000-0005-0000-0000-0000333D0000}"/>
    <cellStyle name="Normal 118 5" xfId="34879" xr:uid="{4F5300BA-4A3F-4598-AF99-F9F42BDA18D7}"/>
    <cellStyle name="Normal 119" xfId="15661" xr:uid="{00000000-0005-0000-0000-0000343D0000}"/>
    <cellStyle name="Normal 119 2" xfId="15662" xr:uid="{00000000-0005-0000-0000-0000353D0000}"/>
    <cellStyle name="Normal 119 2 2" xfId="34882" xr:uid="{5DB6738F-A6D8-4D68-B374-33CB6BFF2348}"/>
    <cellStyle name="Normal 119 3" xfId="34881" xr:uid="{257094E6-8469-4929-A3AD-9D016E8AD9E6}"/>
    <cellStyle name="Normal 12" xfId="15663" xr:uid="{00000000-0005-0000-0000-0000363D0000}"/>
    <cellStyle name="Normal 12 10" xfId="15664" xr:uid="{00000000-0005-0000-0000-0000373D0000}"/>
    <cellStyle name="Normal 12 10 2" xfId="40041" xr:uid="{302C4FC8-E692-4990-9A1A-949CF8BFA411}"/>
    <cellStyle name="Normal 12 11" xfId="15665" xr:uid="{00000000-0005-0000-0000-0000383D0000}"/>
    <cellStyle name="Normal 12 11 2" xfId="43243" xr:uid="{D472DD02-9945-46CC-80C0-5D88A4BA8DAF}"/>
    <cellStyle name="Normal 12 12" xfId="15666" xr:uid="{00000000-0005-0000-0000-0000393D0000}"/>
    <cellStyle name="Normal 12 12 2" xfId="46452" xr:uid="{7E7D13CC-0D71-4C41-8AF4-A767C030F5CB}"/>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 7" xfId="34883" xr:uid="{D640785E-618A-4354-9D73-DCE68C08D52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2 2" xfId="39278" xr:uid="{0DCBDA7D-6BC9-4521-9A90-CC717F825D60}"/>
    <cellStyle name="Normal 12 3 2 2 2 2" xfId="42479" xr:uid="{DBBD921B-6F97-422E-8843-2314A00920C8}"/>
    <cellStyle name="Normal 12 3 2 2 2 3" xfId="45688" xr:uid="{7E9D15F2-ECC7-4281-864F-8E518A18A43E}"/>
    <cellStyle name="Normal 12 3 2 2 2 4" xfId="48907" xr:uid="{4B446E68-8612-46DB-B004-371F241D4581}"/>
    <cellStyle name="Normal 12 3 2 2 3" xfId="40875" xr:uid="{AD8DE2FF-4FF2-445F-A65E-45D0A7933D53}"/>
    <cellStyle name="Normal 12 3 2 2 4" xfId="44081" xr:uid="{E7A61356-5BFC-475B-B165-540A42527138}"/>
    <cellStyle name="Normal 12 3 2 2 5" xfId="47296" xr:uid="{751BBE62-6AD3-42F2-9A1D-A8605C2D99D3}"/>
    <cellStyle name="Normal 12 3 2 3" xfId="15695" xr:uid="{00000000-0005-0000-0000-0000563D0000}"/>
    <cellStyle name="Normal 12 3 2 3 2" xfId="41995" xr:uid="{3B685E51-AE2E-4018-B2C0-2F2F48D81745}"/>
    <cellStyle name="Normal 12 3 2 3 3" xfId="45203" xr:uid="{F7979E88-F890-402E-8D12-DA439513C506}"/>
    <cellStyle name="Normal 12 3 2 3 4" xfId="48420" xr:uid="{D6AD5BBE-77EE-4DD9-B87F-C6F2DC4B8CD9}"/>
    <cellStyle name="Normal 12 3 2 4" xfId="40393" xr:uid="{8C2EBAA1-9FC5-4911-BA87-E592F2F39DB5}"/>
    <cellStyle name="Normal 12 3 2 5" xfId="43597" xr:uid="{93A15D37-58D3-43C2-8234-2EEAEE634769}"/>
    <cellStyle name="Normal 12 3 2 6" xfId="46809" xr:uid="{6274BFAA-167F-437E-997E-2388365A76B1}"/>
    <cellStyle name="Normal 12 3 3" xfId="15696" xr:uid="{00000000-0005-0000-0000-0000573D0000}"/>
    <cellStyle name="Normal 12 3 3 2" xfId="37485" xr:uid="{567CE204-A0FB-4E2A-A7FF-BDAF99B35936}"/>
    <cellStyle name="Normal 12 3 3 2 2" xfId="39118" xr:uid="{9C3A0C78-D3E8-4381-B4B0-634C98A211C4}"/>
    <cellStyle name="Normal 12 3 3 2 2 2" xfId="42318" xr:uid="{44CD98CD-BB96-415D-9AB8-4482A9DBE1FA}"/>
    <cellStyle name="Normal 12 3 3 2 2 3" xfId="45527" xr:uid="{FECAF335-A6B8-4384-8386-5A41DC4291D9}"/>
    <cellStyle name="Normal 12 3 3 2 2 4" xfId="48745" xr:uid="{1871D2AD-DD9A-49B7-885E-394A55D276B8}"/>
    <cellStyle name="Normal 12 3 3 2 3" xfId="40714" xr:uid="{DD95F434-C5C0-4094-A03C-7763101C564A}"/>
    <cellStyle name="Normal 12 3 3 2 4" xfId="43920" xr:uid="{1594B6B3-BE24-4405-A2F5-7140A492FD49}"/>
    <cellStyle name="Normal 12 3 3 2 5" xfId="47134" xr:uid="{A7BF537D-4798-473A-BFED-A5F6ABB8E6CD}"/>
    <cellStyle name="Normal 12 3 3 3" xfId="38657" xr:uid="{9B77A3C0-888F-4112-AA2D-9719281129B8}"/>
    <cellStyle name="Normal 12 3 3 3 2" xfId="41834" xr:uid="{09550DF6-1DA3-4A26-BBC6-753F4004C94F}"/>
    <cellStyle name="Normal 12 3 3 3 3" xfId="45042" xr:uid="{4CA95552-F879-4F6A-90DC-BCA76213189E}"/>
    <cellStyle name="Normal 12 3 3 3 4" xfId="48258" xr:uid="{AF84341A-61D9-421D-9430-20E0EEC3A084}"/>
    <cellStyle name="Normal 12 3 3 4" xfId="40232" xr:uid="{BA4CD2DF-FAD8-42C1-9E43-C95727931FA1}"/>
    <cellStyle name="Normal 12 3 3 5" xfId="43436" xr:uid="{7C6C75BB-1552-4857-B397-70CDCB6B3B88}"/>
    <cellStyle name="Normal 12 3 3 6" xfId="46648" xr:uid="{6B4C7239-1AF2-4865-BCED-9FF3877865D6}"/>
    <cellStyle name="Normal 12 3 4" xfId="15697" xr:uid="{00000000-0005-0000-0000-0000583D0000}"/>
    <cellStyle name="Normal 12 3 4 2" xfId="38959" xr:uid="{94EEE607-93C0-4091-AB75-8909CBD0735D}"/>
    <cellStyle name="Normal 12 3 4 2 2" xfId="42158" xr:uid="{2A3A3FED-CB1B-46E7-AEBC-CDB1B11B9AD9}"/>
    <cellStyle name="Normal 12 3 4 2 3" xfId="45366" xr:uid="{7C5133BF-DF3A-48A7-91F9-C75D7D4D4661}"/>
    <cellStyle name="Normal 12 3 4 2 4" xfId="48583" xr:uid="{97921C70-E9C5-4ECD-B9E6-64919DE3B071}"/>
    <cellStyle name="Normal 12 3 4 3" xfId="40555" xr:uid="{BC9ABBCF-F7CF-4752-9C62-AB409A879125}"/>
    <cellStyle name="Normal 12 3 4 4" xfId="43760" xr:uid="{51BC922B-C395-42AE-8A8D-ABE0731BD540}"/>
    <cellStyle name="Normal 12 3 4 5" xfId="46972" xr:uid="{76F847AF-ECEC-4419-B999-EAF65FE8EBDD}"/>
    <cellStyle name="Normal 12 3 5" xfId="15698" xr:uid="{00000000-0005-0000-0000-0000593D0000}"/>
    <cellStyle name="Normal 12 3 5 2" xfId="41671" xr:uid="{C7CA4840-2223-458C-8AE7-5148B4640D8A}"/>
    <cellStyle name="Normal 12 3 5 3" xfId="44879" xr:uid="{02D25EFE-49B2-407F-A0F0-6209CE84056E}"/>
    <cellStyle name="Normal 12 3 5 4" xfId="48094" xr:uid="{442B1B42-A28B-4E1A-8820-8B9C7E41555A}"/>
    <cellStyle name="Normal 12 3 5 5" xfId="38496" xr:uid="{5C8258D7-A592-4302-8B96-1113F4782C00}"/>
    <cellStyle name="Normal 12 3 6" xfId="15699" xr:uid="{00000000-0005-0000-0000-00005A3D0000}"/>
    <cellStyle name="Normal 12 3 6 2" xfId="40070" xr:uid="{F5D59473-712E-421D-8966-196293E4E920}"/>
    <cellStyle name="Normal 12 3 7" xfId="43273" xr:uid="{673566F3-E8F8-4969-8399-CD8DD01DB2A5}"/>
    <cellStyle name="Normal 12 3 8" xfId="46486" xr:uid="{B7FCBF59-2085-4FDC-B74E-52D69A4C5809}"/>
    <cellStyle name="Normal 12 3_Cartnew2" xfId="15700" xr:uid="{00000000-0005-0000-0000-00005B3D0000}"/>
    <cellStyle name="Normal 12 4" xfId="15701" xr:uid="{00000000-0005-0000-0000-00005C3D0000}"/>
    <cellStyle name="Normal 12 4 2" xfId="15702" xr:uid="{00000000-0005-0000-0000-00005D3D0000}"/>
    <cellStyle name="Normal 12 4 2 2" xfId="37743" xr:uid="{65FDEDDF-7484-4F69-8614-7F36250AEDDB}"/>
    <cellStyle name="Normal 12 4 2 2 2" xfId="39320" xr:uid="{CFD2D443-C325-4A09-A48B-5B30A851653A}"/>
    <cellStyle name="Normal 12 4 2 2 2 2" xfId="42522" xr:uid="{9751DEA7-DF1F-4272-A55D-EAB0FE044640}"/>
    <cellStyle name="Normal 12 4 2 2 2 3" xfId="45731" xr:uid="{50D08DAA-C5F5-4F46-BDC9-CC23729C9414}"/>
    <cellStyle name="Normal 12 4 2 2 2 4" xfId="48950" xr:uid="{29BAA50C-C4EF-4423-96C3-71D366529085}"/>
    <cellStyle name="Normal 12 4 2 2 3" xfId="40917" xr:uid="{C3A9C2FD-CECE-4EEF-B55E-4768D7BFAC9C}"/>
    <cellStyle name="Normal 12 4 2 2 4" xfId="44124" xr:uid="{E586A1D5-A1FF-49BB-99FB-24018F425237}"/>
    <cellStyle name="Normal 12 4 2 2 5" xfId="47339" xr:uid="{9C7B73A4-686E-4558-85F9-06ACAA31E76F}"/>
    <cellStyle name="Normal 12 4 2 3" xfId="38855" xr:uid="{914F3A8D-8583-4D8D-ABBC-5577CB1DC228}"/>
    <cellStyle name="Normal 12 4 2 3 2" xfId="42038" xr:uid="{383F38C7-0E7D-4028-ABDB-6076A6434AAD}"/>
    <cellStyle name="Normal 12 4 2 3 3" xfId="45246" xr:uid="{5A9C2A2E-29DA-4D8D-9217-ADDE35C7FEE6}"/>
    <cellStyle name="Normal 12 4 2 3 4" xfId="48463" xr:uid="{9C4E3D0B-550C-4D23-88F0-77B7ECE4C745}"/>
    <cellStyle name="Normal 12 4 2 4" xfId="40435" xr:uid="{56E0AA2A-E1D2-4CCA-BEFE-0F9E4E10FD84}"/>
    <cellStyle name="Normal 12 4 2 5" xfId="43640" xr:uid="{281AD8EF-8215-46D8-89A4-04130BD3CBC3}"/>
    <cellStyle name="Normal 12 4 2 6" xfId="46852" xr:uid="{B62EF449-C088-4A38-BC48-A7148AA8A188}"/>
    <cellStyle name="Normal 12 4 3" xfId="15703" xr:uid="{00000000-0005-0000-0000-00005E3D0000}"/>
    <cellStyle name="Normal 12 4 3 2" xfId="37548" xr:uid="{70D36180-8B79-4015-B28D-ED5F33BDAACA}"/>
    <cellStyle name="Normal 12 4 3 2 2" xfId="39161" xr:uid="{7ECBA49D-54F3-45F4-8083-4125FE350645}"/>
    <cellStyle name="Normal 12 4 3 2 2 2" xfId="42361" xr:uid="{4331C772-2425-4D3E-B71A-96499C570933}"/>
    <cellStyle name="Normal 12 4 3 2 2 3" xfId="45570" xr:uid="{F6A14203-9753-4C5D-A250-DAF5CC614549}"/>
    <cellStyle name="Normal 12 4 3 2 2 4" xfId="48788" xr:uid="{552C553E-94C5-4D94-82D4-0670A2227B3C}"/>
    <cellStyle name="Normal 12 4 3 2 3" xfId="40757" xr:uid="{397CFA5F-ED92-4936-8449-041FFF9CA300}"/>
    <cellStyle name="Normal 12 4 3 2 4" xfId="43963" xr:uid="{B2A80DDB-0CD5-488F-A6BB-F77EC152E593}"/>
    <cellStyle name="Normal 12 4 3 2 5" xfId="47177" xr:uid="{21D8A842-366C-4D97-B82E-C5286D97B45C}"/>
    <cellStyle name="Normal 12 4 3 3" xfId="38699" xr:uid="{15DADF6A-AD35-4736-966D-1CE565832C51}"/>
    <cellStyle name="Normal 12 4 3 3 2" xfId="41877" xr:uid="{54838591-22F7-4CFC-8A1F-0E433996F36B}"/>
    <cellStyle name="Normal 12 4 3 3 3" xfId="45085" xr:uid="{8BB89A59-B161-4B1C-A98B-77AEAAAB6C79}"/>
    <cellStyle name="Normal 12 4 3 3 4" xfId="48301" xr:uid="{6557CDCB-E704-4BC0-8456-83F7BE0A5C80}"/>
    <cellStyle name="Normal 12 4 3 4" xfId="40275" xr:uid="{38E6998C-D969-4313-BA7D-67C2F52133EA}"/>
    <cellStyle name="Normal 12 4 3 5" xfId="43479" xr:uid="{7E66F15F-F3D0-4973-9B62-654F71988FF6}"/>
    <cellStyle name="Normal 12 4 3 6" xfId="46691" xr:uid="{537B99E1-89BF-4E0A-9F96-2B76D06B730D}"/>
    <cellStyle name="Normal 12 4 4" xfId="15704" xr:uid="{00000000-0005-0000-0000-00005F3D0000}"/>
    <cellStyle name="Normal 12 4 4 2" xfId="39001" xr:uid="{02A13C6C-AF4B-4651-AE55-6DFA46F67AA5}"/>
    <cellStyle name="Normal 12 4 4 2 2" xfId="42201" xr:uid="{AF19BB6A-A2E8-4B9C-8DA6-049385492D72}"/>
    <cellStyle name="Normal 12 4 4 2 3" xfId="45409" xr:uid="{BA1F3F9D-3E5C-4829-BE95-325AD6D9AB17}"/>
    <cellStyle name="Normal 12 4 4 2 4" xfId="48626" xr:uid="{CAB5EDA8-A98A-4662-8D27-E15B57515EF6}"/>
    <cellStyle name="Normal 12 4 4 3" xfId="40597" xr:uid="{830EC7BD-E0D4-49C7-8C24-144D5034E39A}"/>
    <cellStyle name="Normal 12 4 4 4" xfId="43803" xr:uid="{95019D03-5281-4EEE-953B-7DB9A7BC0D42}"/>
    <cellStyle name="Normal 12 4 4 5" xfId="47015" xr:uid="{9CF76A4B-D993-4C46-8189-52E97D1ECAB3}"/>
    <cellStyle name="Normal 12 4 4 6" xfId="37363" xr:uid="{15CBC39B-5BEF-45A5-91DB-4599796C2A11}"/>
    <cellStyle name="Normal 12 4 5" xfId="15705" xr:uid="{00000000-0005-0000-0000-0000603D0000}"/>
    <cellStyle name="Normal 12 4 5 2" xfId="41714" xr:uid="{8A51346A-E510-4AA3-B5BD-AB5C7DCA6A74}"/>
    <cellStyle name="Normal 12 4 5 3" xfId="44922" xr:uid="{F447939D-1592-4872-8A73-37D815B6FFB2}"/>
    <cellStyle name="Normal 12 4 5 4" xfId="48137" xr:uid="{7A5FCEFD-DDE7-4CB2-8FAF-3813E917A6A8}"/>
    <cellStyle name="Normal 12 4 5 5" xfId="38538" xr:uid="{722DFEE9-C5AB-4474-A29F-3ED8F06E690C}"/>
    <cellStyle name="Normal 12 4 6" xfId="15706" xr:uid="{00000000-0005-0000-0000-0000613D0000}"/>
    <cellStyle name="Normal 12 4 6 2" xfId="40112" xr:uid="{19BBC24D-61FF-490C-A075-0573D99B3189}"/>
    <cellStyle name="Normal 12 4 7" xfId="43316" xr:uid="{F805703F-626C-4F16-8A30-45C31150D942}"/>
    <cellStyle name="Normal 12 4 8" xfId="46529" xr:uid="{4EE37449-296A-41A9-AEBD-089078FC75C7}"/>
    <cellStyle name="Normal 12 5" xfId="15707" xr:uid="{00000000-0005-0000-0000-0000623D0000}"/>
    <cellStyle name="Normal 12 5 2" xfId="15708" xr:uid="{00000000-0005-0000-0000-0000633D0000}"/>
    <cellStyle name="Normal 12 5 2 2" xfId="37777" xr:uid="{B1517872-078F-4288-B0D7-6C5BC59307CF}"/>
    <cellStyle name="Normal 12 5 2 2 2" xfId="39349" xr:uid="{01F4E3C3-D97A-4477-AD16-F7A2FE8A3960}"/>
    <cellStyle name="Normal 12 5 2 2 2 2" xfId="42551" xr:uid="{B5455E03-4396-4431-A265-374B93CBC49A}"/>
    <cellStyle name="Normal 12 5 2 2 2 3" xfId="45760" xr:uid="{B5B5D638-39B9-499B-A2A0-DC0AD7FDB1BB}"/>
    <cellStyle name="Normal 12 5 2 2 2 4" xfId="48979" xr:uid="{36739D51-23BC-47FD-81CA-24EEA0892866}"/>
    <cellStyle name="Normal 12 5 2 2 3" xfId="40946" xr:uid="{B56A4EE7-032B-4BDD-B5D0-8AB3347B614C}"/>
    <cellStyle name="Normal 12 5 2 2 4" xfId="44153" xr:uid="{C833A745-2ACF-4FAB-B993-0429DFB4DAF0}"/>
    <cellStyle name="Normal 12 5 2 2 5" xfId="47368" xr:uid="{079DDD4D-7C51-4C31-BF35-8628F61C2A01}"/>
    <cellStyle name="Normal 12 5 2 3" xfId="38883" xr:uid="{5F9F3D46-2383-42C5-9EB8-71EFC7C86F5D}"/>
    <cellStyle name="Normal 12 5 2 3 2" xfId="42067" xr:uid="{AAB3D3D8-38D4-417E-A675-AAFCB6626835}"/>
    <cellStyle name="Normal 12 5 2 3 3" xfId="45275" xr:uid="{6A9A56D1-816F-4FF5-8B7D-DBEE9323138A}"/>
    <cellStyle name="Normal 12 5 2 3 4" xfId="48492" xr:uid="{DA88D6F7-BC53-450A-B379-3F216BCBFCE0}"/>
    <cellStyle name="Normal 12 5 2 4" xfId="40464" xr:uid="{8CA55187-5335-4DF1-8AD1-04A8D8B38828}"/>
    <cellStyle name="Normal 12 5 2 5" xfId="43669" xr:uid="{55F1083A-5749-4BE6-AA76-6312BEC1BEAF}"/>
    <cellStyle name="Normal 12 5 2 6" xfId="46881" xr:uid="{DA30B428-D271-494E-9439-BEC7F7681D39}"/>
    <cellStyle name="Normal 12 5 3" xfId="15709" xr:uid="{00000000-0005-0000-0000-0000643D0000}"/>
    <cellStyle name="Normal 12 5 3 2" xfId="37583" xr:uid="{FB641F19-E072-4CC7-9144-527ABB4C0BFD}"/>
    <cellStyle name="Normal 12 5 3 2 2" xfId="39190" xr:uid="{D1CFCF33-BF29-47ED-B983-58ACC8BD2102}"/>
    <cellStyle name="Normal 12 5 3 2 2 2" xfId="42390" xr:uid="{88F95422-26DA-4FC7-801D-D72ED32416B5}"/>
    <cellStyle name="Normal 12 5 3 2 2 3" xfId="45599" xr:uid="{D181D120-B626-4DF5-BFB1-E9EFB377D737}"/>
    <cellStyle name="Normal 12 5 3 2 2 4" xfId="48817" xr:uid="{F396923E-0A47-4974-9876-0E99B366AE97}"/>
    <cellStyle name="Normal 12 5 3 2 3" xfId="40786" xr:uid="{68105EB0-532D-46D8-90FE-C018D777A3CC}"/>
    <cellStyle name="Normal 12 5 3 2 4" xfId="43992" xr:uid="{9B033A7B-9D09-445E-9AAA-27EBBEADF528}"/>
    <cellStyle name="Normal 12 5 3 2 5" xfId="47206" xr:uid="{BAEBEEC6-88CF-4563-B4BB-08C1549BE556}"/>
    <cellStyle name="Normal 12 5 3 3" xfId="38728" xr:uid="{4C761AA9-3CA2-4EA7-85B0-EF521AA7C908}"/>
    <cellStyle name="Normal 12 5 3 3 2" xfId="41906" xr:uid="{923028D5-2C22-4543-91A6-149A31DE3730}"/>
    <cellStyle name="Normal 12 5 3 3 3" xfId="45114" xr:uid="{22EFC848-9059-48FF-9E07-338B27F9582F}"/>
    <cellStyle name="Normal 12 5 3 3 4" xfId="48330" xr:uid="{9ED7DCFE-B091-44A8-ABF5-DD6512803F8D}"/>
    <cellStyle name="Normal 12 5 3 4" xfId="40304" xr:uid="{4DC86B78-FF2C-47D0-9E6A-FE9356F82A48}"/>
    <cellStyle name="Normal 12 5 3 5" xfId="43508" xr:uid="{B97DBE0D-491B-4E18-AE47-0ED2C2BC361E}"/>
    <cellStyle name="Normal 12 5 3 6" xfId="46720" xr:uid="{2901DE02-64F4-4F5E-8AB0-1A297E1F55E7}"/>
    <cellStyle name="Normal 12 5 4" xfId="15710" xr:uid="{00000000-0005-0000-0000-0000653D0000}"/>
    <cellStyle name="Normal 12 5 4 2" xfId="39030" xr:uid="{A9DBCFC0-BEA8-4E14-B509-3123AC8CF277}"/>
    <cellStyle name="Normal 12 5 4 2 2" xfId="42230" xr:uid="{F9F6CB42-2152-44EB-9648-AB62123ED4BF}"/>
    <cellStyle name="Normal 12 5 4 2 3" xfId="45438" xr:uid="{E8D72741-1D5D-4B46-A68E-698D45A4CB12}"/>
    <cellStyle name="Normal 12 5 4 2 4" xfId="48655" xr:uid="{4B826D1D-7DD4-4A04-8762-DFDDFCE3D6F4}"/>
    <cellStyle name="Normal 12 5 4 3" xfId="40626" xr:uid="{8E53CF13-1D89-411D-9AD1-F253E49FDCEC}"/>
    <cellStyle name="Normal 12 5 4 4" xfId="43832" xr:uid="{C3FDA40A-81D0-43BE-86C7-0D83AE07920C}"/>
    <cellStyle name="Normal 12 5 4 5" xfId="47044" xr:uid="{607BAEC0-BAF3-47B0-8C52-2A8873580642}"/>
    <cellStyle name="Normal 12 5 4 6" xfId="37397" xr:uid="{70B13088-B084-4DF3-979B-330D42EF9A87}"/>
    <cellStyle name="Normal 12 5 5" xfId="15711" xr:uid="{00000000-0005-0000-0000-0000663D0000}"/>
    <cellStyle name="Normal 12 5 5 2" xfId="41743" xr:uid="{F885DCEF-B5F6-49B8-B4C4-578FB5B39348}"/>
    <cellStyle name="Normal 12 5 5 3" xfId="44951" xr:uid="{1471857A-A07A-4932-B6C3-786F43D59512}"/>
    <cellStyle name="Normal 12 5 5 4" xfId="48166" xr:uid="{2D089793-4A43-4453-AF96-13ACF1F85568}"/>
    <cellStyle name="Normal 12 5 5 5" xfId="38567" xr:uid="{D91C6D2D-0E0B-4F49-BB0C-393560A6F576}"/>
    <cellStyle name="Normal 12 5 6" xfId="15712" xr:uid="{00000000-0005-0000-0000-0000673D0000}"/>
    <cellStyle name="Normal 12 5 6 2" xfId="40141" xr:uid="{6FAED556-DC67-42D0-AE38-16634A183828}"/>
    <cellStyle name="Normal 12 5 7" xfId="43345" xr:uid="{46BA6E77-2667-47D7-80B5-FCB8F1A7832C}"/>
    <cellStyle name="Normal 12 5 8" xfId="46558" xr:uid="{3603E6B3-D283-4AF4-8D0E-14B850046658}"/>
    <cellStyle name="Normal 12 6" xfId="15713" xr:uid="{00000000-0005-0000-0000-0000683D0000}"/>
    <cellStyle name="Normal 12 6 2" xfId="15714" xr:uid="{00000000-0005-0000-0000-0000693D0000}"/>
    <cellStyle name="Normal 12 6 2 2" xfId="39247" xr:uid="{87950BE7-D3CB-467D-9C23-9DE475CDFC03}"/>
    <cellStyle name="Normal 12 6 2 2 2" xfId="42447" xr:uid="{65423F21-C10D-4975-8BD8-C27BB0B9606C}"/>
    <cellStyle name="Normal 12 6 2 2 3" xfId="45656" xr:uid="{831A92A6-90E2-43F8-BC93-C6AC645E6B53}"/>
    <cellStyle name="Normal 12 6 2 2 4" xfId="48875" xr:uid="{3245136A-9741-48CA-8F94-8ACB79F3CD8C}"/>
    <cellStyle name="Normal 12 6 2 3" xfId="40843" xr:uid="{71551555-724D-4732-8A6B-07A74C6F76F9}"/>
    <cellStyle name="Normal 12 6 2 4" xfId="44049" xr:uid="{5589D32D-D3FD-4E23-A860-E840757F79C6}"/>
    <cellStyle name="Normal 12 6 2 5" xfId="47264" xr:uid="{AF32679F-2664-4778-B911-5A48F703CED7}"/>
    <cellStyle name="Normal 12 6 2 6" xfId="37652" xr:uid="{A39A8EA0-84F8-4450-BDA5-C56B4D9E79B3}"/>
    <cellStyle name="Normal 12 6 3" xfId="15715" xr:uid="{00000000-0005-0000-0000-00006A3D0000}"/>
    <cellStyle name="Normal 12 6 3 2" xfId="41963" xr:uid="{EB2FBE23-8953-4CC7-97AD-3F7EE9817602}"/>
    <cellStyle name="Normal 12 6 3 3" xfId="45171" xr:uid="{8750D29B-9CEA-4F62-8DF4-193C6FAF19E6}"/>
    <cellStyle name="Normal 12 6 3 4" xfId="48388" xr:uid="{ED85F91B-8DF2-4AA5-8C12-DF11A7BF2848}"/>
    <cellStyle name="Normal 12 6 3 5" xfId="38784" xr:uid="{2F0C1A88-2462-414C-8868-49E5F469FA49}"/>
    <cellStyle name="Normal 12 6 4" xfId="15716" xr:uid="{00000000-0005-0000-0000-00006B3D0000}"/>
    <cellStyle name="Normal 12 6 4 2" xfId="40361" xr:uid="{0BE05F43-5200-4C8B-9E6F-3E8FA1C0C0F9}"/>
    <cellStyle name="Normal 12 6 5" xfId="15717" xr:uid="{00000000-0005-0000-0000-00006C3D0000}"/>
    <cellStyle name="Normal 12 6 5 2" xfId="43565" xr:uid="{7C5A8695-66D4-40D2-8EB6-86F0C37A56FD}"/>
    <cellStyle name="Normal 12 6 6" xfId="15718" xr:uid="{00000000-0005-0000-0000-00006D3D0000}"/>
    <cellStyle name="Normal 12 6 6 2" xfId="46777" xr:uid="{AA6781AC-8008-4010-B932-9DEA2C90875A}"/>
    <cellStyle name="Normal 12 7" xfId="15719" xr:uid="{00000000-0005-0000-0000-00006E3D0000}"/>
    <cellStyle name="Normal 12 7 2" xfId="15720" xr:uid="{00000000-0005-0000-0000-00006F3D0000}"/>
    <cellStyle name="Normal 12 7 2 2" xfId="39087" xr:uid="{C0C1A334-9E32-4DFC-9CBD-A124C33C523C}"/>
    <cellStyle name="Normal 12 7 2 2 2" xfId="42287" xr:uid="{9285E65B-C1D7-4A18-83FC-DC4A0BFC641C}"/>
    <cellStyle name="Normal 12 7 2 2 3" xfId="45495" xr:uid="{4D7CE7D2-7D1E-4AA5-B81E-0A95F7E57BCB}"/>
    <cellStyle name="Normal 12 7 2 2 4" xfId="48713" xr:uid="{87B0F1DC-65C1-4D17-9849-1C8B6F813215}"/>
    <cellStyle name="Normal 12 7 2 3" xfId="40683" xr:uid="{1B1136B8-2AF8-42C6-B68E-2F7102513D9F}"/>
    <cellStyle name="Normal 12 7 2 4" xfId="43889" xr:uid="{EBA5E1AF-61B0-4340-ADB1-53656EFDF738}"/>
    <cellStyle name="Normal 12 7 2 5" xfId="47102" xr:uid="{BBD368A9-C430-445B-B4EA-D28FE75663A1}"/>
    <cellStyle name="Normal 12 7 3" xfId="15721" xr:uid="{00000000-0005-0000-0000-0000703D0000}"/>
    <cellStyle name="Normal 12 7 3 2" xfId="41802" xr:uid="{49C19AA1-DBAA-4573-9124-912824051959}"/>
    <cellStyle name="Normal 12 7 3 3" xfId="45010" xr:uid="{09869F97-AF81-4273-BE35-347380A2C6C8}"/>
    <cellStyle name="Normal 12 7 3 4" xfId="48226" xr:uid="{C9F86AFF-A1D8-4644-B269-A336CB6A8B35}"/>
    <cellStyle name="Normal 12 7 3 5" xfId="38625" xr:uid="{8B4795D1-41B7-4EB3-B1A8-3C957F1D1711}"/>
    <cellStyle name="Normal 12 7 4" xfId="15722" xr:uid="{00000000-0005-0000-0000-0000713D0000}"/>
    <cellStyle name="Normal 12 7 4 2" xfId="40200" xr:uid="{1AF08546-2DC8-495C-B906-0577A300B49B}"/>
    <cellStyle name="Normal 12 7 5" xfId="15723" xr:uid="{00000000-0005-0000-0000-0000723D0000}"/>
    <cellStyle name="Normal 12 7 5 2" xfId="43404" xr:uid="{56C4B96A-480D-484D-B39E-05F54747E4A3}"/>
    <cellStyle name="Normal 12 7 6" xfId="15724" xr:uid="{00000000-0005-0000-0000-0000733D0000}"/>
    <cellStyle name="Normal 12 7 6 2" xfId="46617" xr:uid="{3481CAF6-490A-4348-9BE8-91531DF52539}"/>
    <cellStyle name="Normal 12 8" xfId="15725" xr:uid="{00000000-0005-0000-0000-0000743D0000}"/>
    <cellStyle name="Normal 12 8 2" xfId="15726" xr:uid="{00000000-0005-0000-0000-0000753D0000}"/>
    <cellStyle name="Normal 12 8 2 2" xfId="42125" xr:uid="{99C9D3F3-A631-415E-B371-573AA3BF9D58}"/>
    <cellStyle name="Normal 12 8 2 3" xfId="45333" xr:uid="{DA47702B-585A-4135-97EF-7D398800C86D}"/>
    <cellStyle name="Normal 12 8 2 4" xfId="48550" xr:uid="{699E0BA0-DF6A-44A6-9B18-F5722538F3FD}"/>
    <cellStyle name="Normal 12 8 2 5" xfId="38927" xr:uid="{B3356C3A-F41C-41AF-B358-FC72632A76A2}"/>
    <cellStyle name="Normal 12 8 3" xfId="15727" xr:uid="{00000000-0005-0000-0000-0000763D0000}"/>
    <cellStyle name="Normal 12 8 3 2" xfId="40522" xr:uid="{2779D884-91A3-4A7B-9C3A-CDACD9125B01}"/>
    <cellStyle name="Normal 12 8 4" xfId="15728" xr:uid="{00000000-0005-0000-0000-0000773D0000}"/>
    <cellStyle name="Normal 12 8 4 2" xfId="43727" xr:uid="{D916FF43-F2EF-4829-AF55-77B339F50F7E}"/>
    <cellStyle name="Normal 12 8 5" xfId="15729" xr:uid="{00000000-0005-0000-0000-0000783D0000}"/>
    <cellStyle name="Normal 12 8 5 2" xfId="46939" xr:uid="{3DE368A4-888F-4E1D-B8B5-4C95BE4B0C5E}"/>
    <cellStyle name="Normal 12 8 6" xfId="15730" xr:uid="{00000000-0005-0000-0000-0000793D0000}"/>
    <cellStyle name="Normal 12 8 7" xfId="37270" xr:uid="{29AAD48F-D6C8-4785-B392-9E345C89BA3A}"/>
    <cellStyle name="Normal 12 9" xfId="15731" xr:uid="{00000000-0005-0000-0000-00007A3D0000}"/>
    <cellStyle name="Normal 12 9 2" xfId="41638" xr:uid="{43EE8E23-48FB-451C-9C55-E38757A3BD6B}"/>
    <cellStyle name="Normal 12 9 3" xfId="44846" xr:uid="{0CEAF53E-AAB8-4BF7-836C-097A61A23249}"/>
    <cellStyle name="Normal 12 9 4" xfId="48061" xr:uid="{CAA88B5E-D416-4776-8CC0-1F94183E1DDC}"/>
    <cellStyle name="Normal 12 9 5" xfId="38463" xr:uid="{E9DA8E53-2D68-4C57-A7B6-D7767E791FD7}"/>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2 4" xfId="34885" xr:uid="{B8898CE8-71E5-4D97-BFD1-03D5C848A8C1}"/>
    <cellStyle name="Normal 120 3" xfId="15737" xr:uid="{00000000-0005-0000-0000-0000803D0000}"/>
    <cellStyle name="Normal 120 3 2" xfId="15738" xr:uid="{00000000-0005-0000-0000-0000813D0000}"/>
    <cellStyle name="Normal 120 4" xfId="15739" xr:uid="{00000000-0005-0000-0000-0000823D0000}"/>
    <cellStyle name="Normal 120 5" xfId="34884" xr:uid="{90180546-79DB-43F2-A4C0-F3509A2DC26E}"/>
    <cellStyle name="Normal 121" xfId="15740" xr:uid="{00000000-0005-0000-0000-0000833D0000}"/>
    <cellStyle name="Normal 121 2" xfId="15741" xr:uid="{00000000-0005-0000-0000-0000843D0000}"/>
    <cellStyle name="Normal 121 2 2" xfId="15742" xr:uid="{00000000-0005-0000-0000-0000853D0000}"/>
    <cellStyle name="Normal 121 2 3" xfId="34887" xr:uid="{8C6B25F1-96B3-4B9C-9611-5C31080DDAA0}"/>
    <cellStyle name="Normal 121 3" xfId="15743" xr:uid="{00000000-0005-0000-0000-0000863D0000}"/>
    <cellStyle name="Normal 121 4" xfId="34886" xr:uid="{B9EA57E8-FACD-447A-945C-6721DE5DCF5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2 2 4" xfId="34889" xr:uid="{3AA73E2E-DA5A-4976-9DAA-A7D13721251C}"/>
    <cellStyle name="Normal 122 3" xfId="34888" xr:uid="{B4DB7546-130F-4EAF-AAB5-3D1A5923D834}"/>
    <cellStyle name="Normal 123" xfId="15749" xr:uid="{00000000-0005-0000-0000-00008C3D0000}"/>
    <cellStyle name="Normal 123 2" xfId="15750" xr:uid="{00000000-0005-0000-0000-00008D3D0000}"/>
    <cellStyle name="Normal 123 2 2" xfId="15751" xr:uid="{00000000-0005-0000-0000-00008E3D0000}"/>
    <cellStyle name="Normal 123 2 3" xfId="34891" xr:uid="{855ACB73-7711-458C-9FF9-2A5134701621}"/>
    <cellStyle name="Normal 123 3" xfId="15752" xr:uid="{00000000-0005-0000-0000-00008F3D0000}"/>
    <cellStyle name="Normal 123 4" xfId="15753" xr:uid="{00000000-0005-0000-0000-0000903D0000}"/>
    <cellStyle name="Normal 123 5" xfId="34890" xr:uid="{B542EC5E-350F-4727-8A19-043849F2B887}"/>
    <cellStyle name="Normal 124" xfId="15754" xr:uid="{00000000-0005-0000-0000-0000913D0000}"/>
    <cellStyle name="Normal 124 2" xfId="15755" xr:uid="{00000000-0005-0000-0000-0000923D0000}"/>
    <cellStyle name="Normal 124 2 2" xfId="15756" xr:uid="{00000000-0005-0000-0000-0000933D0000}"/>
    <cellStyle name="Normal 124 2 3" xfId="34893" xr:uid="{0B9566B7-8583-45FF-BA46-045431FBC5F3}"/>
    <cellStyle name="Normal 124 3" xfId="15757" xr:uid="{00000000-0005-0000-0000-0000943D0000}"/>
    <cellStyle name="Normal 124 4" xfId="34892" xr:uid="{55191805-F2FF-4CC2-BA05-951AD65DCBE8}"/>
    <cellStyle name="Normal 125" xfId="15758" xr:uid="{00000000-0005-0000-0000-0000953D0000}"/>
    <cellStyle name="Normal 125 2" xfId="15759" xr:uid="{00000000-0005-0000-0000-0000963D0000}"/>
    <cellStyle name="Normal 125 2 2" xfId="34895" xr:uid="{A327295F-BFCA-40C3-A616-646E1DD1C6EF}"/>
    <cellStyle name="Normal 125 3" xfId="34894" xr:uid="{E80CBB76-6E96-4A22-9A4B-82C700B5FC11}"/>
    <cellStyle name="Normal 126" xfId="15760" xr:uid="{00000000-0005-0000-0000-0000973D0000}"/>
    <cellStyle name="Normal 126 2" xfId="15761" xr:uid="{00000000-0005-0000-0000-0000983D0000}"/>
    <cellStyle name="Normal 126 2 2" xfId="34897" xr:uid="{F4095DDD-CD6D-4CE6-817A-44803228E3EE}"/>
    <cellStyle name="Normal 126 3" xfId="34896" xr:uid="{D7C68A55-6132-4B85-BA44-9437CC3AB951}"/>
    <cellStyle name="Normal 127" xfId="15762" xr:uid="{00000000-0005-0000-0000-0000993D0000}"/>
    <cellStyle name="Normal 127 2" xfId="15763" xr:uid="{00000000-0005-0000-0000-00009A3D0000}"/>
    <cellStyle name="Normal 127 2 2" xfId="34899" xr:uid="{03B6A45D-9840-4C30-92D7-42413DEA798E}"/>
    <cellStyle name="Normal 127 3" xfId="34898" xr:uid="{BC545ED2-8D40-4315-BAA3-82FC70ED9D09}"/>
    <cellStyle name="Normal 128" xfId="15764" xr:uid="{00000000-0005-0000-0000-00009B3D0000}"/>
    <cellStyle name="Normal 128 2" xfId="34901" xr:uid="{3E927F1E-03F8-49CD-B731-8104594B45A3}"/>
    <cellStyle name="Normal 128 3" xfId="34900" xr:uid="{D3D5F8D7-87C7-490C-9ECF-002EEBAC4D0A}"/>
    <cellStyle name="Normal 129" xfId="15765" xr:uid="{00000000-0005-0000-0000-00009C3D0000}"/>
    <cellStyle name="Normal 129 2" xfId="34903" xr:uid="{A6DC89E7-6EFB-4FBF-8969-8A05BA8960CB}"/>
    <cellStyle name="Normal 129 3" xfId="34902" xr:uid="{3DCF6AA6-54B5-441F-892C-30309A93C913}"/>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2 2" xfId="46453" xr:uid="{BD602ED4-7376-44D7-95DF-2D3726E63AD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 7" xfId="34904" xr:uid="{4DF263A4-30FA-46CD-BC61-CC2D6FEFA4F1}"/>
    <cellStyle name="Normal 13 2_Cartnew2" xfId="15782" xr:uid="{00000000-0005-0000-0000-0000AD3D0000}"/>
    <cellStyle name="Normal 13 3" xfId="15783" xr:uid="{00000000-0005-0000-0000-0000AE3D0000}"/>
    <cellStyle name="Normal 13 3 2" xfId="15784" xr:uid="{00000000-0005-0000-0000-0000AF3D0000}"/>
    <cellStyle name="Normal 13 3 2 2" xfId="37684" xr:uid="{C7233769-82EE-4371-B764-6EBA10CFBD88}"/>
    <cellStyle name="Normal 13 3 2 2 2" xfId="39279" xr:uid="{FE3FBAC3-7E0E-418F-A80F-E12CBE9D3196}"/>
    <cellStyle name="Normal 13 3 2 2 2 2" xfId="42480" xr:uid="{32CD8C48-F014-47F0-B1C1-C77027AB5B78}"/>
    <cellStyle name="Normal 13 3 2 2 2 3" xfId="45689" xr:uid="{2BE6AE3C-FA2E-440D-87C7-F27535169F38}"/>
    <cellStyle name="Normal 13 3 2 2 2 4" xfId="48908" xr:uid="{DEE514F3-5485-448B-A646-F7D19EBE29FB}"/>
    <cellStyle name="Normal 13 3 2 2 3" xfId="40876" xr:uid="{881F7DE2-2E98-4CE1-915D-4877794F6C10}"/>
    <cellStyle name="Normal 13 3 2 2 4" xfId="44082" xr:uid="{50C58C50-F237-425E-8EEA-843894877C3C}"/>
    <cellStyle name="Normal 13 3 2 2 5" xfId="47297" xr:uid="{8778AC0A-536C-46F1-868F-45DA701B44F5}"/>
    <cellStyle name="Normal 13 3 2 3" xfId="38815" xr:uid="{F2D955E7-E7DF-4982-A27B-B7B2828C2177}"/>
    <cellStyle name="Normal 13 3 2 3 2" xfId="41996" xr:uid="{082E0F6B-3B57-4242-B2DF-819DA1D0B7CC}"/>
    <cellStyle name="Normal 13 3 2 3 3" xfId="45204" xr:uid="{0E07DCCD-2A81-4978-8974-E495FE08D952}"/>
    <cellStyle name="Normal 13 3 2 3 4" xfId="48421" xr:uid="{AA87BA88-50CB-46EA-BE93-56627112AB6A}"/>
    <cellStyle name="Normal 13 3 2 4" xfId="40394" xr:uid="{88F3CFDB-0D05-4DEC-A249-06289B1155E3}"/>
    <cellStyle name="Normal 13 3 2 5" xfId="43598" xr:uid="{5504C333-FF52-40C1-8CB0-24BAF650C7FE}"/>
    <cellStyle name="Normal 13 3 2 6" xfId="46810" xr:uid="{6BB29F18-B66D-4BB9-B985-D2EA0B82805F}"/>
    <cellStyle name="Normal 13 3 3" xfId="15785" xr:uid="{00000000-0005-0000-0000-0000B03D0000}"/>
    <cellStyle name="Normal 13 3 3 2" xfId="37486" xr:uid="{EF43608F-9F67-4EA7-B9DF-AE93E725B3C6}"/>
    <cellStyle name="Normal 13 3 3 2 2" xfId="39119" xr:uid="{CCC6BC33-6EFE-49CA-AF22-E08CA8C8F656}"/>
    <cellStyle name="Normal 13 3 3 2 2 2" xfId="42319" xr:uid="{20ECB974-636A-490C-9E2F-5CD8F32415CA}"/>
    <cellStyle name="Normal 13 3 3 2 2 3" xfId="45528" xr:uid="{E9283292-1DFC-46F7-9D5C-904BCD9D749E}"/>
    <cellStyle name="Normal 13 3 3 2 2 4" xfId="48746" xr:uid="{BAB77ABB-D759-45D1-9130-E53E19FC1265}"/>
    <cellStyle name="Normal 13 3 3 2 3" xfId="40715" xr:uid="{64DC86BB-8029-44EE-AE6A-FB5FA9860652}"/>
    <cellStyle name="Normal 13 3 3 2 4" xfId="43921" xr:uid="{E9B9F6AC-4042-4BCD-8F9C-10755C063FDE}"/>
    <cellStyle name="Normal 13 3 3 2 5" xfId="47135" xr:uid="{A005CBC5-E63E-41D1-9038-E6A223275B2A}"/>
    <cellStyle name="Normal 13 3 3 3" xfId="38658" xr:uid="{19E81C2A-A1D5-408A-996C-2077C4EA54EE}"/>
    <cellStyle name="Normal 13 3 3 3 2" xfId="41835" xr:uid="{BC847607-1EFC-4CA5-9C7E-E09BA2D93908}"/>
    <cellStyle name="Normal 13 3 3 3 3" xfId="45043" xr:uid="{C5CF92B4-919D-4C5E-AE13-29D222B3EE94}"/>
    <cellStyle name="Normal 13 3 3 3 4" xfId="48259" xr:uid="{8D202EF9-1AA9-4A53-A096-9B5D1B7A148D}"/>
    <cellStyle name="Normal 13 3 3 4" xfId="40233" xr:uid="{092061AF-7F48-45FF-9319-0FF8BD21FB69}"/>
    <cellStyle name="Normal 13 3 3 5" xfId="43437" xr:uid="{DD66B68C-2C02-4024-9726-7AAC066E964C}"/>
    <cellStyle name="Normal 13 3 3 6" xfId="46649" xr:uid="{8A960272-BB35-478B-BDA0-0B7654985807}"/>
    <cellStyle name="Normal 13 3 4" xfId="15786" xr:uid="{00000000-0005-0000-0000-0000B13D0000}"/>
    <cellStyle name="Normal 13 3 4 2" xfId="38960" xr:uid="{9D507855-AAE1-4CA2-8BC4-BE0CB7A52EAB}"/>
    <cellStyle name="Normal 13 3 4 2 2" xfId="42159" xr:uid="{958C547C-A18C-4FE0-9222-7BD811441944}"/>
    <cellStyle name="Normal 13 3 4 2 3" xfId="45367" xr:uid="{43A6B939-ABD3-4206-9C05-9EF269BFDD74}"/>
    <cellStyle name="Normal 13 3 4 2 4" xfId="48584" xr:uid="{9A398BD8-3323-46E8-B52C-BD5B91014F46}"/>
    <cellStyle name="Normal 13 3 4 3" xfId="40556" xr:uid="{24E54F2E-812D-4061-8A50-FDA324AE1BC5}"/>
    <cellStyle name="Normal 13 3 4 4" xfId="43761" xr:uid="{E56DF064-E681-47B6-B625-E68A9EE805D9}"/>
    <cellStyle name="Normal 13 3 4 5" xfId="46973" xr:uid="{C6101710-B8BE-4874-8956-C151C8B81BF8}"/>
    <cellStyle name="Normal 13 3 4 6" xfId="37302" xr:uid="{78757EF0-3003-4D9D-A280-6FD7D0932718}"/>
    <cellStyle name="Normal 13 3 5" xfId="15787" xr:uid="{00000000-0005-0000-0000-0000B23D0000}"/>
    <cellStyle name="Normal 13 3 5 2" xfId="41672" xr:uid="{E24C3B5F-6022-4C36-888E-ED0A52A388C6}"/>
    <cellStyle name="Normal 13 3 5 3" xfId="44880" xr:uid="{9E896783-E831-4471-967D-0C7F36A0A95B}"/>
    <cellStyle name="Normal 13 3 5 4" xfId="48095" xr:uid="{76F1B26D-AE0F-47E5-A3C9-47460E0C7F3B}"/>
    <cellStyle name="Normal 13 3 5 5" xfId="38497" xr:uid="{2B412680-4E2A-4BDF-8601-D0B90C21F03A}"/>
    <cellStyle name="Normal 13 3 6" xfId="15788" xr:uid="{00000000-0005-0000-0000-0000B33D0000}"/>
    <cellStyle name="Normal 13 3 6 2" xfId="40071" xr:uid="{4E374AEA-F03E-4B10-99D0-3E4C112D8427}"/>
    <cellStyle name="Normal 13 3 7" xfId="43274" xr:uid="{C08FBD63-DF92-4F4C-9D71-2348D2BA8A3C}"/>
    <cellStyle name="Normal 13 3 8" xfId="46487" xr:uid="{A119D5C1-7830-44B8-8D8B-DFDBB240A236}"/>
    <cellStyle name="Normal 13 4" xfId="15789" xr:uid="{00000000-0005-0000-0000-0000B43D0000}"/>
    <cellStyle name="Normal 13 4 2" xfId="15790" xr:uid="{00000000-0005-0000-0000-0000B53D0000}"/>
    <cellStyle name="Normal 13 4 2 2" xfId="37744" xr:uid="{25D367DE-C418-456D-ABCC-599DEE44A0DF}"/>
    <cellStyle name="Normal 13 4 2 2 2" xfId="39321" xr:uid="{EF722EC8-9723-46C7-B7AF-BC42BFC127E8}"/>
    <cellStyle name="Normal 13 4 2 2 2 2" xfId="42523" xr:uid="{12993BB4-7099-456B-AF5C-B27CC80ED69B}"/>
    <cellStyle name="Normal 13 4 2 2 2 3" xfId="45732" xr:uid="{FEE9A9CF-CEEE-4626-A6B4-203260B55CA8}"/>
    <cellStyle name="Normal 13 4 2 2 2 4" xfId="48951" xr:uid="{2CEDD0EF-319B-4090-8626-A3640112C1B3}"/>
    <cellStyle name="Normal 13 4 2 2 3" xfId="40918" xr:uid="{C7643FE1-F9AF-4507-9BA3-A55B283E43A2}"/>
    <cellStyle name="Normal 13 4 2 2 4" xfId="44125" xr:uid="{3167CA70-B2E6-433A-82D1-D5B102157D26}"/>
    <cellStyle name="Normal 13 4 2 2 5" xfId="47340" xr:uid="{8E96086C-4093-43A1-BF80-BDDAA4169CDC}"/>
    <cellStyle name="Normal 13 4 2 3" xfId="38856" xr:uid="{2CD00329-8815-4774-8907-F3ABDAA0F80B}"/>
    <cellStyle name="Normal 13 4 2 3 2" xfId="42039" xr:uid="{B7E8592E-2EF4-4EC2-A2DE-D4077DA6E989}"/>
    <cellStyle name="Normal 13 4 2 3 3" xfId="45247" xr:uid="{DA797F4A-66A2-4056-A03F-44EAB77D4C69}"/>
    <cellStyle name="Normal 13 4 2 3 4" xfId="48464" xr:uid="{509B5C75-EF5D-44D0-8E29-1FE3F462B7D8}"/>
    <cellStyle name="Normal 13 4 2 4" xfId="40436" xr:uid="{AA95261D-5345-4D9C-9B4B-3CF9D1E33ADF}"/>
    <cellStyle name="Normal 13 4 2 5" xfId="43641" xr:uid="{296F87B3-57B6-48D4-B938-136C95ADA0A7}"/>
    <cellStyle name="Normal 13 4 2 6" xfId="46853" xr:uid="{DD5878E1-8F62-4E8C-B483-13D549B1F297}"/>
    <cellStyle name="Normal 13 4 3" xfId="15791" xr:uid="{00000000-0005-0000-0000-0000B63D0000}"/>
    <cellStyle name="Normal 13 4 3 2" xfId="37549" xr:uid="{5A5E058B-5EE2-49F8-A9B8-473D71CB3B7D}"/>
    <cellStyle name="Normal 13 4 3 2 2" xfId="39162" xr:uid="{454BB0B7-BACF-4D3B-8C5E-2AEED59B9C9A}"/>
    <cellStyle name="Normal 13 4 3 2 2 2" xfId="42362" xr:uid="{42FD9D8C-3E4F-4ECE-B508-306FE7E21C15}"/>
    <cellStyle name="Normal 13 4 3 2 2 3" xfId="45571" xr:uid="{F052F4CE-38AC-4DB0-931D-DB146E73E8F5}"/>
    <cellStyle name="Normal 13 4 3 2 2 4" xfId="48789" xr:uid="{9196D2CF-F2EF-48BA-BF27-FFD9A686773A}"/>
    <cellStyle name="Normal 13 4 3 2 3" xfId="40758" xr:uid="{525B951F-960D-4549-B7A4-B7A34A07437D}"/>
    <cellStyle name="Normal 13 4 3 2 4" xfId="43964" xr:uid="{762A5F6A-8441-4879-805B-E56BA4C42969}"/>
    <cellStyle name="Normal 13 4 3 2 5" xfId="47178" xr:uid="{21E6F2DD-2E7F-4698-BB3C-4B9E081AF1EB}"/>
    <cellStyle name="Normal 13 4 3 3" xfId="38700" xr:uid="{46F96ACE-6050-4F06-AFEC-ABF599230E44}"/>
    <cellStyle name="Normal 13 4 3 3 2" xfId="41878" xr:uid="{0F3F9CC8-2642-4C82-A8E5-0AB06582745B}"/>
    <cellStyle name="Normal 13 4 3 3 3" xfId="45086" xr:uid="{EC29A1B5-4A68-450A-99F7-9936B8146E85}"/>
    <cellStyle name="Normal 13 4 3 3 4" xfId="48302" xr:uid="{282BECB2-9C82-4D0E-A1D9-BF7D888F163F}"/>
    <cellStyle name="Normal 13 4 3 4" xfId="40276" xr:uid="{88C363E2-F39C-42B1-AF70-921736CBAF46}"/>
    <cellStyle name="Normal 13 4 3 5" xfId="43480" xr:uid="{CA8DDB83-5C45-4844-AD95-BE1E22B202C1}"/>
    <cellStyle name="Normal 13 4 3 6" xfId="46692" xr:uid="{47E8994E-6B02-4968-AB0E-576BB2D785FE}"/>
    <cellStyle name="Normal 13 4 4" xfId="15792" xr:uid="{00000000-0005-0000-0000-0000B73D0000}"/>
    <cellStyle name="Normal 13 4 4 2" xfId="39002" xr:uid="{57872EEB-31CB-476C-AB5A-14A6E11D107A}"/>
    <cellStyle name="Normal 13 4 4 2 2" xfId="42202" xr:uid="{8D8F605F-A615-4EEB-BC34-B57E4691D9DF}"/>
    <cellStyle name="Normal 13 4 4 2 3" xfId="45410" xr:uid="{EC6D6403-9BDE-4608-BD7B-A0596FB50656}"/>
    <cellStyle name="Normal 13 4 4 2 4" xfId="48627" xr:uid="{F3D7B1C2-2AB6-4E93-9A14-429BBC131C1D}"/>
    <cellStyle name="Normal 13 4 4 3" xfId="40598" xr:uid="{5AABFA72-C59E-4F78-B3D1-49B01AC5122B}"/>
    <cellStyle name="Normal 13 4 4 4" xfId="43804" xr:uid="{C902B301-E683-4358-BA7C-61ACEF174598}"/>
    <cellStyle name="Normal 13 4 4 5" xfId="47016" xr:uid="{311A2484-5A72-4828-818B-75E224BB6A9E}"/>
    <cellStyle name="Normal 13 4 4 6" xfId="37364" xr:uid="{24D45A5F-AAC9-4F24-B781-D3557183A018}"/>
    <cellStyle name="Normal 13 4 5" xfId="15793" xr:uid="{00000000-0005-0000-0000-0000B83D0000}"/>
    <cellStyle name="Normal 13 4 5 2" xfId="41715" xr:uid="{727F75A5-BAE3-49DE-B21C-4A8A5159056D}"/>
    <cellStyle name="Normal 13 4 5 3" xfId="44923" xr:uid="{0718296B-C115-46C6-9A13-D2D7F9BBD7A5}"/>
    <cellStyle name="Normal 13 4 5 4" xfId="48138" xr:uid="{82358BD8-1486-4DF7-A531-F6065481DE36}"/>
    <cellStyle name="Normal 13 4 5 5" xfId="38539" xr:uid="{585050D7-B5AC-4BF9-B6D6-D736890AED80}"/>
    <cellStyle name="Normal 13 4 6" xfId="15794" xr:uid="{00000000-0005-0000-0000-0000B93D0000}"/>
    <cellStyle name="Normal 13 4 6 2" xfId="40113" xr:uid="{95A6DA27-67F4-45F8-AB35-6D36DBB37731}"/>
    <cellStyle name="Normal 13 4 7" xfId="43317" xr:uid="{57C01468-F3E1-4F76-AB8A-AE6AD8224B56}"/>
    <cellStyle name="Normal 13 4 8" xfId="46530" xr:uid="{1B16B307-94D0-43F8-8295-2E50833461B7}"/>
    <cellStyle name="Normal 13 5" xfId="15795" xr:uid="{00000000-0005-0000-0000-0000BA3D0000}"/>
    <cellStyle name="Normal 13 5 2" xfId="15796" xr:uid="{00000000-0005-0000-0000-0000BB3D0000}"/>
    <cellStyle name="Normal 13 5 2 2" xfId="37778" xr:uid="{0373B82D-1C7C-45AA-9940-9DBBADF32E21}"/>
    <cellStyle name="Normal 13 5 2 2 2" xfId="39350" xr:uid="{41130B48-1B36-4A64-B429-13437B2FE092}"/>
    <cellStyle name="Normal 13 5 2 2 2 2" xfId="42552" xr:uid="{08C400C7-B8F1-420D-B9D1-3497B33CF87D}"/>
    <cellStyle name="Normal 13 5 2 2 2 3" xfId="45761" xr:uid="{85898490-A3F0-4C96-8EBE-2920697F0CDE}"/>
    <cellStyle name="Normal 13 5 2 2 2 4" xfId="48980" xr:uid="{870C40A5-8453-4452-AEDD-494255CA2D02}"/>
    <cellStyle name="Normal 13 5 2 2 3" xfId="40947" xr:uid="{11520A93-2385-481B-89CF-AD2C395A60F3}"/>
    <cellStyle name="Normal 13 5 2 2 4" xfId="44154" xr:uid="{85F86D78-CCD5-4D8A-9D08-F04D517C5A54}"/>
    <cellStyle name="Normal 13 5 2 2 5" xfId="47369" xr:uid="{78ED77F8-4745-4BC4-9767-FAF729EED492}"/>
    <cellStyle name="Normal 13 5 2 3" xfId="38884" xr:uid="{904508FB-A2A5-4090-9108-D77144B4C0FF}"/>
    <cellStyle name="Normal 13 5 2 3 2" xfId="42068" xr:uid="{317463C4-DB8B-4A9C-91A0-D0EE89606E3F}"/>
    <cellStyle name="Normal 13 5 2 3 3" xfId="45276" xr:uid="{68270EF1-D2DA-4027-8293-05480997CD3D}"/>
    <cellStyle name="Normal 13 5 2 3 4" xfId="48493" xr:uid="{8AC12C89-3DF8-4706-A095-092B0FB7D9D1}"/>
    <cellStyle name="Normal 13 5 2 4" xfId="40465" xr:uid="{762740D9-7D36-49B5-97B3-7657B533FF44}"/>
    <cellStyle name="Normal 13 5 2 5" xfId="43670" xr:uid="{949EF7C6-3AF2-464A-AB48-25CE0A492B56}"/>
    <cellStyle name="Normal 13 5 2 6" xfId="46882" xr:uid="{76A5AA73-7D6B-4F6C-8CFD-0A4799BA20D0}"/>
    <cellStyle name="Normal 13 5 3" xfId="15797" xr:uid="{00000000-0005-0000-0000-0000BC3D0000}"/>
    <cellStyle name="Normal 13 5 3 2" xfId="37584" xr:uid="{5A759676-2847-4DB7-BB31-B02557607512}"/>
    <cellStyle name="Normal 13 5 3 2 2" xfId="39191" xr:uid="{EB2FC91D-0C24-4590-8DA9-23504B878620}"/>
    <cellStyle name="Normal 13 5 3 2 2 2" xfId="42391" xr:uid="{2DCB5AE2-BB87-44FE-A7DE-00CE906459C7}"/>
    <cellStyle name="Normal 13 5 3 2 2 3" xfId="45600" xr:uid="{ECDA3958-4E72-4EF4-AFD3-AAB4CCEAA5FF}"/>
    <cellStyle name="Normal 13 5 3 2 2 4" xfId="48818" xr:uid="{6A8A5BD7-3E92-4899-A91A-2B87795F7471}"/>
    <cellStyle name="Normal 13 5 3 2 3" xfId="40787" xr:uid="{BFA4DDD9-6E51-4E29-B238-FF193D901E87}"/>
    <cellStyle name="Normal 13 5 3 2 4" xfId="43993" xr:uid="{552072AE-6047-44A5-BA2A-EFABE6347B03}"/>
    <cellStyle name="Normal 13 5 3 2 5" xfId="47207" xr:uid="{B1ACA4E8-0252-45F2-A895-D37879BCB864}"/>
    <cellStyle name="Normal 13 5 3 3" xfId="38729" xr:uid="{23ED604E-6731-465A-A380-6C9A0B25FFD5}"/>
    <cellStyle name="Normal 13 5 3 3 2" xfId="41907" xr:uid="{9726CB7A-C018-49DA-B272-324221BA6EBC}"/>
    <cellStyle name="Normal 13 5 3 3 3" xfId="45115" xr:uid="{D03C7023-97CF-4442-9453-4485618EAE55}"/>
    <cellStyle name="Normal 13 5 3 3 4" xfId="48331" xr:uid="{54BB71FD-E8A3-418D-B276-45A18D733B08}"/>
    <cellStyle name="Normal 13 5 3 4" xfId="40305" xr:uid="{DF1F68E8-A55C-4E4C-A1D9-25254DC7184B}"/>
    <cellStyle name="Normal 13 5 3 5" xfId="43509" xr:uid="{227AD0E0-6D1A-43F3-ACE6-B74F86FC865D}"/>
    <cellStyle name="Normal 13 5 3 6" xfId="46721" xr:uid="{D9A9A5A6-5BE3-4BDF-85B6-84548FFAC815}"/>
    <cellStyle name="Normal 13 5 4" xfId="15798" xr:uid="{00000000-0005-0000-0000-0000BD3D0000}"/>
    <cellStyle name="Normal 13 5 4 2" xfId="39031" xr:uid="{FF0AF814-2764-43B3-921D-200084EFE1B8}"/>
    <cellStyle name="Normal 13 5 4 2 2" xfId="42231" xr:uid="{DEFA5439-4004-45F9-B162-0571171AAFB1}"/>
    <cellStyle name="Normal 13 5 4 2 3" xfId="45439" xr:uid="{F1897786-4168-471B-8C19-52935EF1B5F3}"/>
    <cellStyle name="Normal 13 5 4 2 4" xfId="48656" xr:uid="{020848A3-CAF2-45A8-9029-29D14E36C42B}"/>
    <cellStyle name="Normal 13 5 4 3" xfId="40627" xr:uid="{848044E8-2B15-4411-9221-30606A260966}"/>
    <cellStyle name="Normal 13 5 4 4" xfId="43833" xr:uid="{C3DD6ED6-C862-4D90-94AB-EF7A6D2DCD71}"/>
    <cellStyle name="Normal 13 5 4 5" xfId="47045" xr:uid="{F6787E50-6C55-452F-A21A-51D9E5DEEEFB}"/>
    <cellStyle name="Normal 13 5 4 6" xfId="37398" xr:uid="{3376541E-CBA9-443E-AFC2-5F477858EBDB}"/>
    <cellStyle name="Normal 13 5 5" xfId="15799" xr:uid="{00000000-0005-0000-0000-0000BE3D0000}"/>
    <cellStyle name="Normal 13 5 5 2" xfId="41744" xr:uid="{B1A0D340-19A3-42AD-9FC6-A3FE97226C1B}"/>
    <cellStyle name="Normal 13 5 5 3" xfId="44952" xr:uid="{2460BD69-CAA2-4998-8FD5-61F8BF63362C}"/>
    <cellStyle name="Normal 13 5 5 4" xfId="48167" xr:uid="{FD95957B-AEDC-420D-8B49-BCB23E6F9AEB}"/>
    <cellStyle name="Normal 13 5 5 5" xfId="38568" xr:uid="{DA22596A-BFEF-4FE5-82AE-7217DCA6CE74}"/>
    <cellStyle name="Normal 13 5 6" xfId="15800" xr:uid="{00000000-0005-0000-0000-0000BF3D0000}"/>
    <cellStyle name="Normal 13 5 6 2" xfId="40142" xr:uid="{5133D151-932C-440A-95BE-4F8AB69A050D}"/>
    <cellStyle name="Normal 13 5 7" xfId="43346" xr:uid="{15C97BC9-D9B9-4527-B481-7F17C0FB5CEB}"/>
    <cellStyle name="Normal 13 5 8" xfId="46559" xr:uid="{6B744181-DD74-4CB0-853E-06CC25FD70ED}"/>
    <cellStyle name="Normal 13 6" xfId="15801" xr:uid="{00000000-0005-0000-0000-0000C03D0000}"/>
    <cellStyle name="Normal 13 6 2" xfId="15802" xr:uid="{00000000-0005-0000-0000-0000C13D0000}"/>
    <cellStyle name="Normal 13 6 2 2" xfId="39248" xr:uid="{330E5B66-D268-4FB8-9794-F9EADDF6691E}"/>
    <cellStyle name="Normal 13 6 2 2 2" xfId="42448" xr:uid="{3EE771E6-D99F-44B7-9AB3-BEA8C34B6C1F}"/>
    <cellStyle name="Normal 13 6 2 2 3" xfId="45657" xr:uid="{4824A581-67E4-44A9-99B9-B8578F2A965C}"/>
    <cellStyle name="Normal 13 6 2 2 4" xfId="48876" xr:uid="{CF0C8E3A-E03D-44A4-9E55-B6FD83C1B1E1}"/>
    <cellStyle name="Normal 13 6 2 3" xfId="40844" xr:uid="{695C9ACB-5D89-4C73-B69A-B27DB30481E1}"/>
    <cellStyle name="Normal 13 6 2 4" xfId="44050" xr:uid="{A8A1CFAB-3CEA-47DA-A4B6-DCCBAE5CFA74}"/>
    <cellStyle name="Normal 13 6 2 5" xfId="47265" xr:uid="{7D5ED6AF-163B-4BB5-B042-159E0536F686}"/>
    <cellStyle name="Normal 13 6 2 6" xfId="37653" xr:uid="{6E3DA2D8-27C0-4B44-A4A8-8C94A4FF619D}"/>
    <cellStyle name="Normal 13 6 3" xfId="15803" xr:uid="{00000000-0005-0000-0000-0000C23D0000}"/>
    <cellStyle name="Normal 13 6 3 2" xfId="41964" xr:uid="{66B94996-78EB-430B-BADC-1F9C55211FAC}"/>
    <cellStyle name="Normal 13 6 3 3" xfId="45172" xr:uid="{D978556C-43AF-4D45-83B6-0EEC4C9D61CD}"/>
    <cellStyle name="Normal 13 6 3 4" xfId="48389" xr:uid="{9E619592-3967-4A4C-B8C1-F5BECB8658B2}"/>
    <cellStyle name="Normal 13 6 3 5" xfId="38785" xr:uid="{8DCCD08D-1781-4650-A2ED-80C7F08E9AF6}"/>
    <cellStyle name="Normal 13 6 4" xfId="15804" xr:uid="{00000000-0005-0000-0000-0000C33D0000}"/>
    <cellStyle name="Normal 13 6 4 2" xfId="40362" xr:uid="{4F40B547-BB9C-45A7-9EB7-44A27B27381E}"/>
    <cellStyle name="Normal 13 6 5" xfId="15805" xr:uid="{00000000-0005-0000-0000-0000C43D0000}"/>
    <cellStyle name="Normal 13 6 5 2" xfId="43566" xr:uid="{62C1A459-C3A9-4FE8-A3BC-43DE430C1C3C}"/>
    <cellStyle name="Normal 13 6 6" xfId="15806" xr:uid="{00000000-0005-0000-0000-0000C53D0000}"/>
    <cellStyle name="Normal 13 6 6 2" xfId="46778" xr:uid="{1CD25775-3B9F-43E3-AAA8-2C3F1D7AC80E}"/>
    <cellStyle name="Normal 13 6 7" xfId="37102" xr:uid="{0BD8995E-1112-4A58-957C-5D57518EBF6D}"/>
    <cellStyle name="Normal 13 7" xfId="15807" xr:uid="{00000000-0005-0000-0000-0000C63D0000}"/>
    <cellStyle name="Normal 13 7 2" xfId="15808" xr:uid="{00000000-0005-0000-0000-0000C73D0000}"/>
    <cellStyle name="Normal 13 7 2 2" xfId="39088" xr:uid="{08BEB6F8-E592-4F76-BBDA-F1AD04A65B04}"/>
    <cellStyle name="Normal 13 7 2 2 2" xfId="42288" xr:uid="{A4D11E3D-DA5A-4618-9592-FD65E2C8A9DC}"/>
    <cellStyle name="Normal 13 7 2 2 3" xfId="45496" xr:uid="{3A506216-00A1-4288-B0BA-5ED081A68163}"/>
    <cellStyle name="Normal 13 7 2 2 4" xfId="48714" xr:uid="{4226326A-4A8E-48EC-955D-85D28E416B82}"/>
    <cellStyle name="Normal 13 7 2 3" xfId="40684" xr:uid="{97566CC1-DFC2-47DC-A88F-AFA6879FBCD2}"/>
    <cellStyle name="Normal 13 7 2 4" xfId="43890" xr:uid="{FC8891DA-E224-4DD4-8097-8890913429F8}"/>
    <cellStyle name="Normal 13 7 2 5" xfId="47103" xr:uid="{0F1CCAC1-3DAF-4551-80D9-470C84C2DF9F}"/>
    <cellStyle name="Normal 13 7 2 6" xfId="37454" xr:uid="{AE68AEE4-61FE-4959-8F82-8B5381BFE9B1}"/>
    <cellStyle name="Normal 13 7 3" xfId="15809" xr:uid="{00000000-0005-0000-0000-0000C83D0000}"/>
    <cellStyle name="Normal 13 7 3 2" xfId="41803" xr:uid="{B3DF71C4-FCF8-4FFB-95AC-B716E0F3CCFE}"/>
    <cellStyle name="Normal 13 7 3 3" xfId="45011" xr:uid="{65253DE0-38FF-4C68-BB76-5AE29F28663F}"/>
    <cellStyle name="Normal 13 7 3 4" xfId="48227" xr:uid="{57B1DCAA-9EB7-413F-8A7B-9B6E1909ADDC}"/>
    <cellStyle name="Normal 13 7 3 5" xfId="38626" xr:uid="{446E4996-B571-4F6C-84DA-C2B2800B4A07}"/>
    <cellStyle name="Normal 13 7 4" xfId="15810" xr:uid="{00000000-0005-0000-0000-0000C93D0000}"/>
    <cellStyle name="Normal 13 7 4 2" xfId="40201" xr:uid="{A1E89F8E-9994-4D70-A2F6-2F7CF1FC8596}"/>
    <cellStyle name="Normal 13 7 5" xfId="15811" xr:uid="{00000000-0005-0000-0000-0000CA3D0000}"/>
    <cellStyle name="Normal 13 7 5 2" xfId="43405" xr:uid="{432FF5F0-8106-412F-9702-018FC6106C93}"/>
    <cellStyle name="Normal 13 7 6" xfId="15812" xr:uid="{00000000-0005-0000-0000-0000CB3D0000}"/>
    <cellStyle name="Normal 13 7 6 2" xfId="46618" xr:uid="{276550A1-E0A5-4F1B-BB36-D044940A3F37}"/>
    <cellStyle name="Normal 13 7 7" xfId="36930" xr:uid="{5E743368-30F4-47F1-8564-0ABBA381051C}"/>
    <cellStyle name="Normal 13 8" xfId="15813" xr:uid="{00000000-0005-0000-0000-0000CC3D0000}"/>
    <cellStyle name="Normal 13 8 2" xfId="15814" xr:uid="{00000000-0005-0000-0000-0000CD3D0000}"/>
    <cellStyle name="Normal 13 8 2 2" xfId="42126" xr:uid="{AE4C8BF9-5053-4BCF-B1CE-043AB6F944D4}"/>
    <cellStyle name="Normal 13 8 2 3" xfId="45334" xr:uid="{AE25D377-6CC9-4D5F-9482-678679BF6451}"/>
    <cellStyle name="Normal 13 8 2 4" xfId="48551" xr:uid="{1020463F-F58D-4B58-9000-A6CB41651697}"/>
    <cellStyle name="Normal 13 8 2 5" xfId="38928" xr:uid="{7710ADE3-80F3-4F92-88A2-BBF8227BEB8F}"/>
    <cellStyle name="Normal 13 8 3" xfId="15815" xr:uid="{00000000-0005-0000-0000-0000CE3D0000}"/>
    <cellStyle name="Normal 13 8 3 2" xfId="40523" xr:uid="{A86C4DAE-E11F-443A-ACB5-E1DB7C2C9A0A}"/>
    <cellStyle name="Normal 13 8 4" xfId="15816" xr:uid="{00000000-0005-0000-0000-0000CF3D0000}"/>
    <cellStyle name="Normal 13 8 4 2" xfId="43728" xr:uid="{EAB07072-3D3F-4804-AD2E-87C7BAFC1CA6}"/>
    <cellStyle name="Normal 13 8 5" xfId="15817" xr:uid="{00000000-0005-0000-0000-0000D03D0000}"/>
    <cellStyle name="Normal 13 8 5 2" xfId="46940" xr:uid="{CB8E17E1-D85B-45BC-AF97-B7161A5DE1FC}"/>
    <cellStyle name="Normal 13 8 6" xfId="15818" xr:uid="{00000000-0005-0000-0000-0000D13D0000}"/>
    <cellStyle name="Normal 13 8 7" xfId="37271" xr:uid="{D7C44ED3-C480-4846-BA1B-55D6A1FE3DA6}"/>
    <cellStyle name="Normal 13 9" xfId="15819" xr:uid="{00000000-0005-0000-0000-0000D23D0000}"/>
    <cellStyle name="Normal 13 9 2" xfId="15820" xr:uid="{00000000-0005-0000-0000-0000D33D0000}"/>
    <cellStyle name="Normal 13 9 2 2" xfId="41639" xr:uid="{BE0D959A-F6D3-4DF5-99F3-E289DFB146F6}"/>
    <cellStyle name="Normal 13 9 3" xfId="15821" xr:uid="{00000000-0005-0000-0000-0000D43D0000}"/>
    <cellStyle name="Normal 13 9 3 2" xfId="44847" xr:uid="{E1F1E2B2-30BD-4A40-B677-4C64E5AEEBAF}"/>
    <cellStyle name="Normal 13 9 4" xfId="15822" xr:uid="{00000000-0005-0000-0000-0000D53D0000}"/>
    <cellStyle name="Normal 13 9 4 2" xfId="48062" xr:uid="{D7CBE9E1-4F83-4898-9127-0A8CF00629B7}"/>
    <cellStyle name="Normal 13 9 5" xfId="15823" xr:uid="{00000000-0005-0000-0000-0000D63D0000}"/>
    <cellStyle name="Normal 13 9 6" xfId="15824" xr:uid="{00000000-0005-0000-0000-0000D73D0000}"/>
    <cellStyle name="Normal 13 9 7" xfId="38464" xr:uid="{941DE7EF-A8D3-4792-8434-B711A1F35A2B}"/>
    <cellStyle name="Normal 130" xfId="15825" xr:uid="{00000000-0005-0000-0000-0000D83D0000}"/>
    <cellStyle name="Normal 130 2" xfId="15826" xr:uid="{00000000-0005-0000-0000-0000D93D0000}"/>
    <cellStyle name="Normal 130 2 2" xfId="15827" xr:uid="{00000000-0005-0000-0000-0000DA3D0000}"/>
    <cellStyle name="Normal 130 2 3" xfId="34906" xr:uid="{9F4704DF-AB35-454A-863C-252ECDB87099}"/>
    <cellStyle name="Normal 130 3" xfId="15828" xr:uid="{00000000-0005-0000-0000-0000DB3D0000}"/>
    <cellStyle name="Normal 130 4" xfId="34905" xr:uid="{65EA636A-88EF-477A-AFE5-25886AFD856D}"/>
    <cellStyle name="Normal 131" xfId="15829" xr:uid="{00000000-0005-0000-0000-0000DC3D0000}"/>
    <cellStyle name="Normal 131 2" xfId="15830" xr:uid="{00000000-0005-0000-0000-0000DD3D0000}"/>
    <cellStyle name="Normal 131 2 2" xfId="15831" xr:uid="{00000000-0005-0000-0000-0000DE3D0000}"/>
    <cellStyle name="Normal 131 2 3" xfId="34908" xr:uid="{89EA070F-8512-46A4-A35E-258B8DB201B6}"/>
    <cellStyle name="Normal 131 3" xfId="15832" xr:uid="{00000000-0005-0000-0000-0000DF3D0000}"/>
    <cellStyle name="Normal 131 4" xfId="34907" xr:uid="{B3CA54DC-4CF9-4004-A513-E926CDA87964}"/>
    <cellStyle name="Normal 132" xfId="15833" xr:uid="{00000000-0005-0000-0000-0000E03D0000}"/>
    <cellStyle name="Normal 132 2" xfId="15834" xr:uid="{00000000-0005-0000-0000-0000E13D0000}"/>
    <cellStyle name="Normal 132 2 2" xfId="15835" xr:uid="{00000000-0005-0000-0000-0000E23D0000}"/>
    <cellStyle name="Normal 132 2 3" xfId="34910" xr:uid="{89D50DAF-BB51-48D2-846D-7A4B42833DC4}"/>
    <cellStyle name="Normal 132 3" xfId="15836" xr:uid="{00000000-0005-0000-0000-0000E33D0000}"/>
    <cellStyle name="Normal 132 4" xfId="15837" xr:uid="{00000000-0005-0000-0000-0000E43D0000}"/>
    <cellStyle name="Normal 132 5" xfId="34909" xr:uid="{552A1700-73C8-4F4C-B367-B48AC297DA12}"/>
    <cellStyle name="Normal 133" xfId="15838" xr:uid="{00000000-0005-0000-0000-0000E53D0000}"/>
    <cellStyle name="Normal 133 2" xfId="15839" xr:uid="{00000000-0005-0000-0000-0000E63D0000}"/>
    <cellStyle name="Normal 133 2 2" xfId="15840" xr:uid="{00000000-0005-0000-0000-0000E73D0000}"/>
    <cellStyle name="Normal 133 2 3" xfId="34912" xr:uid="{1C81F1C3-6083-4CB2-8CBF-CBE7A963F7D8}"/>
    <cellStyle name="Normal 133 3" xfId="15841" xr:uid="{00000000-0005-0000-0000-0000E83D0000}"/>
    <cellStyle name="Normal 133 4" xfId="34911" xr:uid="{DC68F436-348F-4838-B4BB-4E242695E43E}"/>
    <cellStyle name="Normal 134" xfId="15842" xr:uid="{00000000-0005-0000-0000-0000E93D0000}"/>
    <cellStyle name="Normal 134 2" xfId="15843" xr:uid="{00000000-0005-0000-0000-0000EA3D0000}"/>
    <cellStyle name="Normal 134 2 2" xfId="34914" xr:uid="{3D227D7C-551E-42BD-9624-F4F069197FFD}"/>
    <cellStyle name="Normal 134 3" xfId="34913" xr:uid="{14918127-747B-4DB5-BDA0-77D63566E920}"/>
    <cellStyle name="Normal 135" xfId="15844" xr:uid="{00000000-0005-0000-0000-0000EB3D0000}"/>
    <cellStyle name="Normal 135 2" xfId="15845" xr:uid="{00000000-0005-0000-0000-0000EC3D0000}"/>
    <cellStyle name="Normal 135 2 2" xfId="34916" xr:uid="{F94072D8-F998-4136-9FD3-03B4158CD237}"/>
    <cellStyle name="Normal 135 3" xfId="34915" xr:uid="{8261FFF0-D0DC-4783-94AF-6D42D710F35A}"/>
    <cellStyle name="Normal 136" xfId="15846" xr:uid="{00000000-0005-0000-0000-0000ED3D0000}"/>
    <cellStyle name="Normal 136 2" xfId="15847" xr:uid="{00000000-0005-0000-0000-0000EE3D0000}"/>
    <cellStyle name="Normal 136 2 2" xfId="34918" xr:uid="{3EC33D54-4193-438F-BB04-638AD6C3E278}"/>
    <cellStyle name="Normal 136 3" xfId="34917" xr:uid="{B6B53E0C-588E-467C-97CE-0D3520B7A8E7}"/>
    <cellStyle name="Normal 137" xfId="15848" xr:uid="{00000000-0005-0000-0000-0000EF3D0000}"/>
    <cellStyle name="Normal 137 2" xfId="15849" xr:uid="{00000000-0005-0000-0000-0000F03D0000}"/>
    <cellStyle name="Normal 137 2 2" xfId="34920" xr:uid="{18CD6282-DC01-41EF-B070-6DABDD8BBB94}"/>
    <cellStyle name="Normal 137 3" xfId="34919" xr:uid="{709845DF-D4D8-4F40-91C5-14A1FC769D8E}"/>
    <cellStyle name="Normal 138" xfId="15850" xr:uid="{00000000-0005-0000-0000-0000F13D0000}"/>
    <cellStyle name="Normal 138 2" xfId="15851" xr:uid="{00000000-0005-0000-0000-0000F23D0000}"/>
    <cellStyle name="Normal 138 2 2" xfId="34922" xr:uid="{B22E55FC-A0D3-4DF7-8A67-5CD9B9B23FCD}"/>
    <cellStyle name="Normal 138 3" xfId="34921" xr:uid="{CF7AD614-2ADF-415F-96CB-1B1E4394A63A}"/>
    <cellStyle name="Normal 139" xfId="15852" xr:uid="{00000000-0005-0000-0000-0000F33D0000}"/>
    <cellStyle name="Normal 139 2" xfId="15853" xr:uid="{00000000-0005-0000-0000-0000F43D0000}"/>
    <cellStyle name="Normal 139 2 2" xfId="34924" xr:uid="{610BFA5B-36CF-4776-9293-99E1AD71078A}"/>
    <cellStyle name="Normal 139 3" xfId="34923" xr:uid="{E76B1B54-8FB7-4AB7-8681-0E25E6626054}"/>
    <cellStyle name="Normal 14" xfId="15854" xr:uid="{00000000-0005-0000-0000-0000F53D0000}"/>
    <cellStyle name="Normal 14 10" xfId="15855" xr:uid="{00000000-0005-0000-0000-0000F63D0000}"/>
    <cellStyle name="Normal 14 10 2" xfId="40042" xr:uid="{B167DADF-D6C2-411B-B7DB-F0A2449600D0}"/>
    <cellStyle name="Normal 14 11" xfId="15856" xr:uid="{00000000-0005-0000-0000-0000F73D0000}"/>
    <cellStyle name="Normal 14 11 2" xfId="43244" xr:uid="{7D3C896A-5AB4-40BD-B207-30B5895A9056}"/>
    <cellStyle name="Normal 14 12" xfId="15857" xr:uid="{00000000-0005-0000-0000-0000F83D0000}"/>
    <cellStyle name="Normal 14 12 2" xfId="46454" xr:uid="{8A746135-2ACC-4FC9-B7D0-A8AA1F4E9312}"/>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 7" xfId="34925" xr:uid="{CE5A0960-F9B2-4319-B841-C100CEEF51A8}"/>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2 2" xfId="37685" xr:uid="{2EECC8C0-3AAB-4787-A007-995B0CF35757}"/>
    <cellStyle name="Normal 14 3 2 2 2" xfId="39280" xr:uid="{194C67EB-E00A-4084-ADDE-21954240E6CD}"/>
    <cellStyle name="Normal 14 3 2 2 2 2" xfId="42481" xr:uid="{08B2C440-4D15-435F-BD56-07F7C19F1632}"/>
    <cellStyle name="Normal 14 3 2 2 2 3" xfId="45690" xr:uid="{B2C06C0E-3CCC-4564-8678-6BF84780F2C1}"/>
    <cellStyle name="Normal 14 3 2 2 2 4" xfId="48909" xr:uid="{80AAB2BC-AAFC-4C8C-87BF-7090232C3C83}"/>
    <cellStyle name="Normal 14 3 2 2 3" xfId="40877" xr:uid="{21FF2387-B5D9-4CF1-9F10-41BC1389D441}"/>
    <cellStyle name="Normal 14 3 2 2 4" xfId="44083" xr:uid="{54213124-9F9F-48CF-A607-BB0224E496BB}"/>
    <cellStyle name="Normal 14 3 2 2 5" xfId="47298" xr:uid="{C9873EDC-5CF5-4962-85B8-D48D949F0619}"/>
    <cellStyle name="Normal 14 3 2 3" xfId="38816" xr:uid="{03AAC0B6-CEEA-4F16-A38A-CAC04036D851}"/>
    <cellStyle name="Normal 14 3 2 3 2" xfId="41997" xr:uid="{8F242296-5C14-4647-A498-B66477DAAF50}"/>
    <cellStyle name="Normal 14 3 2 3 3" xfId="45205" xr:uid="{02AD2A7B-8412-434D-BF11-47CFDC081F99}"/>
    <cellStyle name="Normal 14 3 2 3 4" xfId="48422" xr:uid="{181FF989-5B98-4353-B2DC-0A0030C86BD4}"/>
    <cellStyle name="Normal 14 3 2 4" xfId="40395" xr:uid="{88EDCB5D-5D96-4554-B11A-B3EDEE844AC0}"/>
    <cellStyle name="Normal 14 3 2 5" xfId="43599" xr:uid="{07DAD208-AD19-4031-ACCB-7857E06AD6C5}"/>
    <cellStyle name="Normal 14 3 2 6" xfId="46811" xr:uid="{18F10A9C-67FD-4973-A9E1-C58790B75046}"/>
    <cellStyle name="Normal 14 3 3" xfId="15877" xr:uid="{00000000-0005-0000-0000-00000C3E0000}"/>
    <cellStyle name="Normal 14 3 3 2" xfId="37487" xr:uid="{ACD6D576-0B6A-40D1-95AD-25C3D706FB58}"/>
    <cellStyle name="Normal 14 3 3 2 2" xfId="39120" xr:uid="{07F2A0D1-6853-4E2E-BDA5-88F2BB6D7E84}"/>
    <cellStyle name="Normal 14 3 3 2 2 2" xfId="42320" xr:uid="{E54EB216-A6EF-4E8C-BE65-A8FBEA8CC58B}"/>
    <cellStyle name="Normal 14 3 3 2 2 3" xfId="45529" xr:uid="{90372583-05B2-44CF-B69F-8896C9FE194D}"/>
    <cellStyle name="Normal 14 3 3 2 2 4" xfId="48747" xr:uid="{BDE6896E-25DC-4782-88E5-A3F15183F25D}"/>
    <cellStyle name="Normal 14 3 3 2 3" xfId="40716" xr:uid="{D6DAA13F-5776-4F05-89F5-F4508A57EB30}"/>
    <cellStyle name="Normal 14 3 3 2 4" xfId="43922" xr:uid="{E473DA51-BE36-45D2-A027-429DA82684BC}"/>
    <cellStyle name="Normal 14 3 3 2 5" xfId="47136" xr:uid="{1B78687D-6603-452E-AB9B-45945AD8A585}"/>
    <cellStyle name="Normal 14 3 3 3" xfId="38659" xr:uid="{34DBCE1A-3BC3-4A0F-B298-F48C575E4E54}"/>
    <cellStyle name="Normal 14 3 3 3 2" xfId="41836" xr:uid="{8EDD9AA1-CC54-4FF3-BEB1-D6E5C47B0804}"/>
    <cellStyle name="Normal 14 3 3 3 3" xfId="45044" xr:uid="{E2C75ACE-B465-431F-91BD-86278BCFC817}"/>
    <cellStyle name="Normal 14 3 3 3 4" xfId="48260" xr:uid="{E46C634C-03A6-44C2-857E-0D6D096B3772}"/>
    <cellStyle name="Normal 14 3 3 4" xfId="40234" xr:uid="{63A22187-1C31-4C47-BFFF-D448E82DF7DC}"/>
    <cellStyle name="Normal 14 3 3 5" xfId="43438" xr:uid="{C2A80930-ABF7-4988-87B5-8B392B4B75BD}"/>
    <cellStyle name="Normal 14 3 3 6" xfId="46650" xr:uid="{66AB61C3-BB3E-4DD2-A29B-A392EA4A94A9}"/>
    <cellStyle name="Normal 14 3 4" xfId="15878" xr:uid="{00000000-0005-0000-0000-00000D3E0000}"/>
    <cellStyle name="Normal 14 3 4 2" xfId="38961" xr:uid="{2F08CB39-6C7D-4268-B181-ABA0614682AA}"/>
    <cellStyle name="Normal 14 3 4 2 2" xfId="42160" xr:uid="{7BB886F2-57EC-4B5D-80BA-FB9720D94E60}"/>
    <cellStyle name="Normal 14 3 4 2 3" xfId="45368" xr:uid="{D2E3DE88-A8BE-485E-AB16-02A789B5B5AB}"/>
    <cellStyle name="Normal 14 3 4 2 4" xfId="48585" xr:uid="{0B0FD38A-4876-406A-A8B1-9537D036FF26}"/>
    <cellStyle name="Normal 14 3 4 3" xfId="40557" xr:uid="{C712DE06-8D56-4C41-9E0F-0B152F17BD30}"/>
    <cellStyle name="Normal 14 3 4 4" xfId="43762" xr:uid="{7229135C-D5F7-402F-95C3-814FFB3AB668}"/>
    <cellStyle name="Normal 14 3 4 5" xfId="46974" xr:uid="{4F7A147D-6AB4-493F-8402-6A7E2DE79B68}"/>
    <cellStyle name="Normal 14 3 4 6" xfId="37303" xr:uid="{50F1C1F9-5C53-42BB-A7AA-38E9E5B82F7F}"/>
    <cellStyle name="Normal 14 3 5" xfId="15879" xr:uid="{00000000-0005-0000-0000-00000E3E0000}"/>
    <cellStyle name="Normal 14 3 5 2" xfId="41673" xr:uid="{E016C6E6-486E-43BB-8C84-5C1353384B22}"/>
    <cellStyle name="Normal 14 3 5 3" xfId="44881" xr:uid="{F9EC4FE2-7CF0-4612-A48B-778AAE6FDC14}"/>
    <cellStyle name="Normal 14 3 5 4" xfId="48096" xr:uid="{26FCBDBD-86C3-4A74-B26C-31B8B5C13D1B}"/>
    <cellStyle name="Normal 14 3 5 5" xfId="38498" xr:uid="{507A48F9-B00B-417F-82B5-B6AC07196533}"/>
    <cellStyle name="Normal 14 3 6" xfId="15880" xr:uid="{00000000-0005-0000-0000-00000F3E0000}"/>
    <cellStyle name="Normal 14 3 6 2" xfId="40072" xr:uid="{B5078850-DD40-4560-BC76-CBE48384FCF5}"/>
    <cellStyle name="Normal 14 3 7" xfId="43275" xr:uid="{7B8B5FFA-7BCD-445F-A6E8-256396CCFBB7}"/>
    <cellStyle name="Normal 14 3 8" xfId="46488" xr:uid="{2AA18839-AE14-46ED-A067-A2C542D72FDD}"/>
    <cellStyle name="Normal 14 4" xfId="15881" xr:uid="{00000000-0005-0000-0000-0000103E0000}"/>
    <cellStyle name="Normal 14 4 2" xfId="15882" xr:uid="{00000000-0005-0000-0000-0000113E0000}"/>
    <cellStyle name="Normal 14 4 2 2" xfId="37745" xr:uid="{CC95375F-8B5C-46AE-94C1-A158C4359459}"/>
    <cellStyle name="Normal 14 4 2 2 2" xfId="39322" xr:uid="{3C3D6004-88E2-4FA0-8958-E4DE344C674F}"/>
    <cellStyle name="Normal 14 4 2 2 2 2" xfId="42524" xr:uid="{7B44DE95-E4F9-4538-A718-E53BD8AE070C}"/>
    <cellStyle name="Normal 14 4 2 2 2 3" xfId="45733" xr:uid="{D1A88B4B-B064-434D-9326-5352FF0F81FD}"/>
    <cellStyle name="Normal 14 4 2 2 2 4" xfId="48952" xr:uid="{B815FFFF-248B-46E7-A8B4-20E5A6CB5867}"/>
    <cellStyle name="Normal 14 4 2 2 3" xfId="40919" xr:uid="{EE08669D-AD67-4E38-A3A5-448467641AB4}"/>
    <cellStyle name="Normal 14 4 2 2 4" xfId="44126" xr:uid="{698C15DB-198C-4742-8DAB-4B2085103094}"/>
    <cellStyle name="Normal 14 4 2 2 5" xfId="47341" xr:uid="{C7C6A53C-E468-4E6B-8C2A-9B98D813E6F9}"/>
    <cellStyle name="Normal 14 4 2 3" xfId="38857" xr:uid="{6332AB3F-0BA5-47BD-8FBF-869950840149}"/>
    <cellStyle name="Normal 14 4 2 3 2" xfId="42040" xr:uid="{85749319-4F0E-4C19-8F1B-4B149948C9E5}"/>
    <cellStyle name="Normal 14 4 2 3 3" xfId="45248" xr:uid="{88A1BFB3-E3C9-4D84-91DC-DE5590500F8F}"/>
    <cellStyle name="Normal 14 4 2 3 4" xfId="48465" xr:uid="{193A9F7C-0E6C-4795-80B6-D599E8963B5D}"/>
    <cellStyle name="Normal 14 4 2 4" xfId="40437" xr:uid="{D7B9D8A4-9E38-4F92-AEAA-CF283D0D3864}"/>
    <cellStyle name="Normal 14 4 2 5" xfId="43642" xr:uid="{863494A2-1C6A-44B2-B7E4-C3454FDC5092}"/>
    <cellStyle name="Normal 14 4 2 6" xfId="46854" xr:uid="{44C19FB5-B534-45F8-945C-0B0488BFF650}"/>
    <cellStyle name="Normal 14 4 3" xfId="15883" xr:uid="{00000000-0005-0000-0000-0000123E0000}"/>
    <cellStyle name="Normal 14 4 3 2" xfId="37550" xr:uid="{1E1F5B19-EB66-4B97-A222-0E8BC3431CE1}"/>
    <cellStyle name="Normal 14 4 3 2 2" xfId="39163" xr:uid="{8B0B77D7-663F-4C98-983C-DD8B6A99E0FB}"/>
    <cellStyle name="Normal 14 4 3 2 2 2" xfId="42363" xr:uid="{DAE15818-B950-4DA7-BFA7-B9670C870411}"/>
    <cellStyle name="Normal 14 4 3 2 2 3" xfId="45572" xr:uid="{D9F048EB-E106-45F4-ADB3-4C46D9470668}"/>
    <cellStyle name="Normal 14 4 3 2 2 4" xfId="48790" xr:uid="{50E77F6F-70BF-442B-8576-40025F409A20}"/>
    <cellStyle name="Normal 14 4 3 2 3" xfId="40759" xr:uid="{2675A25A-3C3D-4697-9C5D-4CF1BCB11537}"/>
    <cellStyle name="Normal 14 4 3 2 4" xfId="43965" xr:uid="{2AB5D072-D30C-4950-9946-6391F8B58A94}"/>
    <cellStyle name="Normal 14 4 3 2 5" xfId="47179" xr:uid="{A47793C1-5308-46CB-8A86-FD8290927C29}"/>
    <cellStyle name="Normal 14 4 3 3" xfId="38701" xr:uid="{C294F712-B5B2-4E95-AEA6-5BEEC5E8EFBC}"/>
    <cellStyle name="Normal 14 4 3 3 2" xfId="41879" xr:uid="{D5E3D0C0-452B-4E63-943E-94A6DBD785A2}"/>
    <cellStyle name="Normal 14 4 3 3 3" xfId="45087" xr:uid="{0D425B9D-56D9-49AF-B1D3-92B821CA6D4E}"/>
    <cellStyle name="Normal 14 4 3 3 4" xfId="48303" xr:uid="{9656FFC0-84C2-4A54-A93C-6092990502C7}"/>
    <cellStyle name="Normal 14 4 3 4" xfId="40277" xr:uid="{4DA6DF73-B010-4233-9087-B5573624A1B6}"/>
    <cellStyle name="Normal 14 4 3 5" xfId="43481" xr:uid="{6299E989-6824-49F4-910D-0E1E48439A5E}"/>
    <cellStyle name="Normal 14 4 3 6" xfId="46693" xr:uid="{93DFA32A-62CF-419F-9EE3-D9F6F1AA81E7}"/>
    <cellStyle name="Normal 14 4 4" xfId="15884" xr:uid="{00000000-0005-0000-0000-0000133E0000}"/>
    <cellStyle name="Normal 14 4 4 2" xfId="39003" xr:uid="{6552AC90-1F7D-42CD-909C-9506F61E87A0}"/>
    <cellStyle name="Normal 14 4 4 2 2" xfId="42203" xr:uid="{39CA3BDD-A4B6-43D8-B4F9-39D74CB508B3}"/>
    <cellStyle name="Normal 14 4 4 2 3" xfId="45411" xr:uid="{801675C2-5AB2-4D7F-8A81-0DB2DCE09D5E}"/>
    <cellStyle name="Normal 14 4 4 2 4" xfId="48628" xr:uid="{2202577B-9A8F-46CC-B6E7-9FE587B618AE}"/>
    <cellStyle name="Normal 14 4 4 3" xfId="40599" xr:uid="{63438F50-1339-4298-B286-46FA74401631}"/>
    <cellStyle name="Normal 14 4 4 4" xfId="43805" xr:uid="{FDACBC75-8593-422B-BDCE-18BDA9666E36}"/>
    <cellStyle name="Normal 14 4 4 5" xfId="47017" xr:uid="{978BD4A2-05B6-4026-B847-1CA4457E061E}"/>
    <cellStyle name="Normal 14 4 4 6" xfId="37365" xr:uid="{B561E334-CDC7-489E-B71B-135E47B3603D}"/>
    <cellStyle name="Normal 14 4 5" xfId="15885" xr:uid="{00000000-0005-0000-0000-0000143E0000}"/>
    <cellStyle name="Normal 14 4 5 2" xfId="41716" xr:uid="{B9735E87-A28A-4EE9-AE62-C555921C11F9}"/>
    <cellStyle name="Normal 14 4 5 3" xfId="44924" xr:uid="{DFBF869B-ED47-4960-8FE8-360CC70AEA0A}"/>
    <cellStyle name="Normal 14 4 5 4" xfId="48139" xr:uid="{79E5E029-6B0C-46F0-BB88-6CB74C99FC99}"/>
    <cellStyle name="Normal 14 4 5 5" xfId="38540" xr:uid="{D2833F34-C161-4042-B86C-C95A53BEB4C1}"/>
    <cellStyle name="Normal 14 4 6" xfId="15886" xr:uid="{00000000-0005-0000-0000-0000153E0000}"/>
    <cellStyle name="Normal 14 4 6 2" xfId="40114" xr:uid="{1BC8F67A-FE5B-429A-9307-7F5D76367077}"/>
    <cellStyle name="Normal 14 4 7" xfId="43318" xr:uid="{F0AD2D8F-75BF-40D6-8D5C-22B85E4E3D33}"/>
    <cellStyle name="Normal 14 4 8" xfId="46531" xr:uid="{36BDE77B-89E7-4C54-B99B-B110A3A2BE8D}"/>
    <cellStyle name="Normal 14 5" xfId="15887" xr:uid="{00000000-0005-0000-0000-0000163E0000}"/>
    <cellStyle name="Normal 14 5 2" xfId="15888" xr:uid="{00000000-0005-0000-0000-0000173E0000}"/>
    <cellStyle name="Normal 14 5 2 2" xfId="37779" xr:uid="{94DDC02A-C930-4632-811C-8350B1EDAE82}"/>
    <cellStyle name="Normal 14 5 2 2 2" xfId="39351" xr:uid="{1E497E9C-65F6-4CE8-9126-AC0950E93DFF}"/>
    <cellStyle name="Normal 14 5 2 2 2 2" xfId="42553" xr:uid="{836D337E-754A-4895-8B89-0C02E47CC893}"/>
    <cellStyle name="Normal 14 5 2 2 2 3" xfId="45762" xr:uid="{4172431D-2829-450B-B458-711BBB84AF37}"/>
    <cellStyle name="Normal 14 5 2 2 2 4" xfId="48981" xr:uid="{95B4F19F-CD2A-4E97-A31D-AE4AFDAE7C4F}"/>
    <cellStyle name="Normal 14 5 2 2 3" xfId="40948" xr:uid="{F2B41A92-7D9A-44AC-B3B1-121DA32CE642}"/>
    <cellStyle name="Normal 14 5 2 2 4" xfId="44155" xr:uid="{AEB0EB7C-3BAC-47A0-BA8F-3350E086D4E4}"/>
    <cellStyle name="Normal 14 5 2 2 5" xfId="47370" xr:uid="{48D6FAF8-75D5-4584-9595-554997CAA54F}"/>
    <cellStyle name="Normal 14 5 2 3" xfId="38885" xr:uid="{9B191A6E-1309-4BDD-A515-A0DB7E4F9EB1}"/>
    <cellStyle name="Normal 14 5 2 3 2" xfId="42069" xr:uid="{612CEBC4-F623-4E6B-9499-9FFFFDB7BBCF}"/>
    <cellStyle name="Normal 14 5 2 3 3" xfId="45277" xr:uid="{966B14B5-71DB-461A-9234-3C42CFA172AB}"/>
    <cellStyle name="Normal 14 5 2 3 4" xfId="48494" xr:uid="{94FE6699-A4A0-4B81-AF11-1050D3294DC0}"/>
    <cellStyle name="Normal 14 5 2 4" xfId="40466" xr:uid="{25B3AEB7-1F21-41BE-BC2E-8330F77C729E}"/>
    <cellStyle name="Normal 14 5 2 5" xfId="43671" xr:uid="{6C1F2DE3-BB35-4402-832A-039B8918BBD7}"/>
    <cellStyle name="Normal 14 5 2 6" xfId="46883" xr:uid="{BB049C8B-AA99-432C-B4D5-E67D5FBA636D}"/>
    <cellStyle name="Normal 14 5 2 7" xfId="37215" xr:uid="{717DDF79-AF85-4144-A4B5-BFB03C34D7C7}"/>
    <cellStyle name="Normal 14 5 3" xfId="15889" xr:uid="{00000000-0005-0000-0000-0000183E0000}"/>
    <cellStyle name="Normal 14 5 3 2" xfId="37585" xr:uid="{6CD94631-FF2C-42D2-813F-08691BC48EE0}"/>
    <cellStyle name="Normal 14 5 3 2 2" xfId="39192" xr:uid="{85A20FB6-CB89-4A5D-8C07-59B24E153603}"/>
    <cellStyle name="Normal 14 5 3 2 2 2" xfId="42392" xr:uid="{0A39AB4F-4251-4906-98D4-FF4584C0AAEF}"/>
    <cellStyle name="Normal 14 5 3 2 2 3" xfId="45601" xr:uid="{580B8F8D-0982-4279-87D7-14716419CB82}"/>
    <cellStyle name="Normal 14 5 3 2 2 4" xfId="48819" xr:uid="{83EB2B27-5689-42EE-9EBE-19C706D8AE50}"/>
    <cellStyle name="Normal 14 5 3 2 3" xfId="40788" xr:uid="{B403F99E-8F28-44FE-8F45-AE5FFA51963E}"/>
    <cellStyle name="Normal 14 5 3 2 4" xfId="43994" xr:uid="{7F05CF9C-ED3A-4D2D-8F17-ACA3E8BD7F07}"/>
    <cellStyle name="Normal 14 5 3 2 5" xfId="47208" xr:uid="{07ED2CCF-F160-4C1C-88AE-0723E55FE36C}"/>
    <cellStyle name="Normal 14 5 3 3" xfId="38730" xr:uid="{F6B10E4E-89EB-470E-9ACA-51F024EE5DFE}"/>
    <cellStyle name="Normal 14 5 3 3 2" xfId="41908" xr:uid="{BBF30F3B-5931-49DF-8015-DE7655DD5574}"/>
    <cellStyle name="Normal 14 5 3 3 3" xfId="45116" xr:uid="{B0C6CDA9-9800-47ED-91BE-39FFB7AB0387}"/>
    <cellStyle name="Normal 14 5 3 3 4" xfId="48332" xr:uid="{9FBE8A07-D7B2-466A-9B90-3CAEDB2E7711}"/>
    <cellStyle name="Normal 14 5 3 4" xfId="40306" xr:uid="{5FE0FD4D-4BA1-424A-8321-351884D43916}"/>
    <cellStyle name="Normal 14 5 3 5" xfId="43510" xr:uid="{BE91B56F-1C54-4125-BAD6-5FDCB4E27D87}"/>
    <cellStyle name="Normal 14 5 3 6" xfId="46722" xr:uid="{7F128280-BFCC-41D9-82B5-141FEE51979D}"/>
    <cellStyle name="Normal 14 5 3 7" xfId="37048" xr:uid="{A3D4CB57-983F-4F24-BCDD-BC9030E79E61}"/>
    <cellStyle name="Normal 14 5 4" xfId="15890" xr:uid="{00000000-0005-0000-0000-0000193E0000}"/>
    <cellStyle name="Normal 14 5 4 2" xfId="39032" xr:uid="{3AC964FE-17E9-4A6A-BC33-084694D5C580}"/>
    <cellStyle name="Normal 14 5 4 2 2" xfId="42232" xr:uid="{7C6BCB57-CB41-4CCC-877D-7BFB2DB136DB}"/>
    <cellStyle name="Normal 14 5 4 2 3" xfId="45440" xr:uid="{8D44CC91-5388-4603-98BA-DE4641D9D1CE}"/>
    <cellStyle name="Normal 14 5 4 2 4" xfId="48657" xr:uid="{99BA98C5-090D-42A2-9B34-E49AFB134A25}"/>
    <cellStyle name="Normal 14 5 4 3" xfId="40628" xr:uid="{4B38E8DC-C1D7-46E5-B767-D48493E9037B}"/>
    <cellStyle name="Normal 14 5 4 4" xfId="43834" xr:uid="{9ABF54C4-792B-456F-A4E2-0E1B7941210B}"/>
    <cellStyle name="Normal 14 5 4 5" xfId="47046" xr:uid="{4B784DAE-67C0-45E5-83E1-EA882B53FCD9}"/>
    <cellStyle name="Normal 14 5 4 6" xfId="37399" xr:uid="{894897D8-EF80-4433-8E77-30F6E119B2E3}"/>
    <cellStyle name="Normal 14 5 5" xfId="15891" xr:uid="{00000000-0005-0000-0000-00001A3E0000}"/>
    <cellStyle name="Normal 14 5 5 2" xfId="41745" xr:uid="{FFB20770-2516-4859-86AD-E4DF4CB5DF82}"/>
    <cellStyle name="Normal 14 5 5 3" xfId="44953" xr:uid="{FD5ACEA8-0D69-488B-8AD9-E7523A18279B}"/>
    <cellStyle name="Normal 14 5 5 4" xfId="48168" xr:uid="{A9CE7B7F-6182-442A-BCFB-8AB340850E9A}"/>
    <cellStyle name="Normal 14 5 5 5" xfId="38569" xr:uid="{649BB73D-67D0-406E-BE58-98647126C220}"/>
    <cellStyle name="Normal 14 5 6" xfId="15892" xr:uid="{00000000-0005-0000-0000-00001B3E0000}"/>
    <cellStyle name="Normal 14 5 6 2" xfId="40143" xr:uid="{1230B8B5-925C-4985-8BDA-96E628808824}"/>
    <cellStyle name="Normal 14 5 7" xfId="43347" xr:uid="{BB1D7E1A-8217-488A-83A4-1F02E35016E2}"/>
    <cellStyle name="Normal 14 5 8" xfId="46560" xr:uid="{94F12C6D-1A0F-4B83-9EF0-1F340C184657}"/>
    <cellStyle name="Normal 14 5 9" xfId="36695" xr:uid="{048474FD-9FE7-4A55-A35E-8E52EC2E62A9}"/>
    <cellStyle name="Normal 14 6" xfId="15893" xr:uid="{00000000-0005-0000-0000-00001C3E0000}"/>
    <cellStyle name="Normal 14 6 2" xfId="15894" xr:uid="{00000000-0005-0000-0000-00001D3E0000}"/>
    <cellStyle name="Normal 14 6 2 2" xfId="39249" xr:uid="{74602063-41D4-415B-8AFE-68968764B955}"/>
    <cellStyle name="Normal 14 6 2 2 2" xfId="42449" xr:uid="{63E73255-0A03-4348-8202-2C4979904D49}"/>
    <cellStyle name="Normal 14 6 2 2 3" xfId="45658" xr:uid="{174F68D5-91A8-4705-B31E-90D1DC7BC601}"/>
    <cellStyle name="Normal 14 6 2 2 4" xfId="48877" xr:uid="{AF2B34A0-AC5A-4E17-B686-545BAF4E9C04}"/>
    <cellStyle name="Normal 14 6 2 3" xfId="40845" xr:uid="{891EE206-6E2E-45E8-A41B-1080518B8508}"/>
    <cellStyle name="Normal 14 6 2 4" xfId="44051" xr:uid="{851C7046-BB73-44BA-BC0A-0FE88DFBB2DD}"/>
    <cellStyle name="Normal 14 6 2 5" xfId="47266" xr:uid="{2EBDF0EC-16F5-4289-869D-3A6A7583656E}"/>
    <cellStyle name="Normal 14 6 3" xfId="15895" xr:uid="{00000000-0005-0000-0000-00001E3E0000}"/>
    <cellStyle name="Normal 14 6 3 2" xfId="41965" xr:uid="{6EE2E3FC-5FC1-4835-AE4B-1A1321C2733B}"/>
    <cellStyle name="Normal 14 6 3 3" xfId="45173" xr:uid="{D6686976-57E9-48A9-ABF2-88B9F1835289}"/>
    <cellStyle name="Normal 14 6 3 4" xfId="48390" xr:uid="{C972365F-5DC1-4148-A941-EB1AFA30B2D6}"/>
    <cellStyle name="Normal 14 6 3 5" xfId="38786" xr:uid="{CBBEF302-E7F5-4E28-8C09-2A3F3312AB14}"/>
    <cellStyle name="Normal 14 6 4" xfId="15896" xr:uid="{00000000-0005-0000-0000-00001F3E0000}"/>
    <cellStyle name="Normal 14 6 4 2" xfId="40363" xr:uid="{1B06EE8E-13FE-4FE1-AD77-D1B56A2239DE}"/>
    <cellStyle name="Normal 14 6 5" xfId="15897" xr:uid="{00000000-0005-0000-0000-0000203E0000}"/>
    <cellStyle name="Normal 14 6 5 2" xfId="43567" xr:uid="{00A455D0-BBA0-42B8-AAC9-8D1E20F676A7}"/>
    <cellStyle name="Normal 14 6 6" xfId="15898" xr:uid="{00000000-0005-0000-0000-0000213E0000}"/>
    <cellStyle name="Normal 14 6 6 2" xfId="46779" xr:uid="{63394FAD-86BB-4B6E-BC38-6FCEBD01CBDC}"/>
    <cellStyle name="Normal 14 7" xfId="15899" xr:uid="{00000000-0005-0000-0000-0000223E0000}"/>
    <cellStyle name="Normal 14 7 2" xfId="15900" xr:uid="{00000000-0005-0000-0000-0000233E0000}"/>
    <cellStyle name="Normal 14 7 2 2" xfId="39089" xr:uid="{CC6CBE19-4CD4-47A0-BC7C-947AB81DB03D}"/>
    <cellStyle name="Normal 14 7 2 2 2" xfId="42289" xr:uid="{43B80F01-92D6-46EA-A895-573D7A148262}"/>
    <cellStyle name="Normal 14 7 2 2 3" xfId="45497" xr:uid="{8F60C58D-7133-4DB6-BF9C-0B6530015227}"/>
    <cellStyle name="Normal 14 7 2 2 4" xfId="48715" xr:uid="{66E7B269-90EF-4A73-A761-A1B2D6044615}"/>
    <cellStyle name="Normal 14 7 2 3" xfId="40685" xr:uid="{BD9B1978-EF18-4061-B546-59616132E4DE}"/>
    <cellStyle name="Normal 14 7 2 4" xfId="43891" xr:uid="{F465D3CC-EA1C-4414-8544-86D14A8AC635}"/>
    <cellStyle name="Normal 14 7 2 5" xfId="47104" xr:uid="{972E490D-2054-4E72-9920-3E003D1440E2}"/>
    <cellStyle name="Normal 14 7 2 6" xfId="37455" xr:uid="{EE39176B-E545-4630-A0CC-BC0288402AC3}"/>
    <cellStyle name="Normal 14 7 3" xfId="15901" xr:uid="{00000000-0005-0000-0000-0000243E0000}"/>
    <cellStyle name="Normal 14 7 3 2" xfId="41804" xr:uid="{FD7714FE-5977-42C9-B221-08C115E20BFF}"/>
    <cellStyle name="Normal 14 7 3 3" xfId="45012" xr:uid="{57E15AFC-87BE-44D3-A1EC-162F1D22AE8B}"/>
    <cellStyle name="Normal 14 7 3 4" xfId="48228" xr:uid="{BC591092-CFAE-46F5-B81B-D522DEEFF3B8}"/>
    <cellStyle name="Normal 14 7 3 5" xfId="38627" xr:uid="{D95FAE87-B72C-475C-826A-3B537688A829}"/>
    <cellStyle name="Normal 14 7 4" xfId="15902" xr:uid="{00000000-0005-0000-0000-0000253E0000}"/>
    <cellStyle name="Normal 14 7 4 2" xfId="40202" xr:uid="{49DD2B94-FDD6-4FFE-9588-A6CCB4C9BC34}"/>
    <cellStyle name="Normal 14 7 5" xfId="15903" xr:uid="{00000000-0005-0000-0000-0000263E0000}"/>
    <cellStyle name="Normal 14 7 5 2" xfId="43406" xr:uid="{7D3B49F2-9265-4AE0-8986-7C5567389A23}"/>
    <cellStyle name="Normal 14 7 6" xfId="15904" xr:uid="{00000000-0005-0000-0000-0000273E0000}"/>
    <cellStyle name="Normal 14 7 6 2" xfId="46619" xr:uid="{92E1258D-0B20-4DD6-B514-9F65CB436A7C}"/>
    <cellStyle name="Normal 14 7 7" xfId="15905" xr:uid="{00000000-0005-0000-0000-0000283E0000}"/>
    <cellStyle name="Normal 14 7 8" xfId="36931" xr:uid="{2B937A63-5EFD-441B-964F-CA4853DA9784}"/>
    <cellStyle name="Normal 14 8" xfId="15906" xr:uid="{00000000-0005-0000-0000-0000293E0000}"/>
    <cellStyle name="Normal 14 8 2" xfId="15907" xr:uid="{00000000-0005-0000-0000-00002A3E0000}"/>
    <cellStyle name="Normal 14 8 2 2" xfId="42127" xr:uid="{D86BAD8E-4EA2-4D45-9D1D-12DE5FCB765F}"/>
    <cellStyle name="Normal 14 8 2 3" xfId="45335" xr:uid="{1055EC77-2131-48E3-A6E6-51F37FCA04C2}"/>
    <cellStyle name="Normal 14 8 2 4" xfId="48552" xr:uid="{2E4D28C3-8C25-469B-A44C-EA3E7C7D7B71}"/>
    <cellStyle name="Normal 14 8 2 5" xfId="38929" xr:uid="{512DA39D-8866-4592-BB2F-656F7DE8CF5C}"/>
    <cellStyle name="Normal 14 8 3" xfId="15908" xr:uid="{00000000-0005-0000-0000-00002B3E0000}"/>
    <cellStyle name="Normal 14 8 3 2" xfId="40524" xr:uid="{29590306-74FB-4248-99E2-4C52B240322F}"/>
    <cellStyle name="Normal 14 8 4" xfId="15909" xr:uid="{00000000-0005-0000-0000-00002C3E0000}"/>
    <cellStyle name="Normal 14 8 4 2" xfId="43729" xr:uid="{EA760B03-44FE-405A-8638-456E5DEE4349}"/>
    <cellStyle name="Normal 14 8 5" xfId="15910" xr:uid="{00000000-0005-0000-0000-00002D3E0000}"/>
    <cellStyle name="Normal 14 8 5 2" xfId="46941" xr:uid="{789E1380-FDAF-42A3-A650-C9900A6F36B3}"/>
    <cellStyle name="Normal 14 8 6" xfId="15911" xr:uid="{00000000-0005-0000-0000-00002E3E0000}"/>
    <cellStyle name="Normal 14 8 7" xfId="37272" xr:uid="{60531D3A-C1EF-48E1-AA9A-4FE2F69966F5}"/>
    <cellStyle name="Normal 14 9" xfId="15912" xr:uid="{00000000-0005-0000-0000-00002F3E0000}"/>
    <cellStyle name="Normal 14 9 2" xfId="41640" xr:uid="{06587D6C-63AB-4530-9835-F354AC41376A}"/>
    <cellStyle name="Normal 14 9 3" xfId="44848" xr:uid="{B5971EBB-79D1-42F9-AD6D-09AA6BAEDD9D}"/>
    <cellStyle name="Normal 14 9 4" xfId="48063" xr:uid="{52CC2231-30C9-4661-800A-B8B56655846B}"/>
    <cellStyle name="Normal 14 9 5" xfId="38465" xr:uid="{DDC223D6-7588-4C80-8D68-113ADEA25997}"/>
    <cellStyle name="Normal 140" xfId="15913" xr:uid="{00000000-0005-0000-0000-0000303E0000}"/>
    <cellStyle name="Normal 140 2" xfId="15914" xr:uid="{00000000-0005-0000-0000-0000313E0000}"/>
    <cellStyle name="Normal 140 2 2" xfId="15915" xr:uid="{00000000-0005-0000-0000-0000323E0000}"/>
    <cellStyle name="Normal 140 2 3" xfId="34927" xr:uid="{17231815-481E-43E7-AA4C-A0DC2D004FB2}"/>
    <cellStyle name="Normal 140 3" xfId="15916" xr:uid="{00000000-0005-0000-0000-0000333E0000}"/>
    <cellStyle name="Normal 140 4" xfId="34926" xr:uid="{1EEDBA7C-6701-415A-A9F2-5CFFFE8CB377}"/>
    <cellStyle name="Normal 141" xfId="15917" xr:uid="{00000000-0005-0000-0000-0000343E0000}"/>
    <cellStyle name="Normal 141 2" xfId="15918" xr:uid="{00000000-0005-0000-0000-0000353E0000}"/>
    <cellStyle name="Normal 141 2 2" xfId="15919" xr:uid="{00000000-0005-0000-0000-0000363E0000}"/>
    <cellStyle name="Normal 141 2 3" xfId="34929" xr:uid="{6750AD82-0DC2-4EEB-9F13-18E986C58824}"/>
    <cellStyle name="Normal 141 3" xfId="15920" xr:uid="{00000000-0005-0000-0000-0000373E0000}"/>
    <cellStyle name="Normal 141 4" xfId="34928" xr:uid="{F3E69DC3-DF59-4820-9F9A-2C3BA8245F5E}"/>
    <cellStyle name="Normal 142" xfId="15921" xr:uid="{00000000-0005-0000-0000-0000383E0000}"/>
    <cellStyle name="Normal 142 2" xfId="34931" xr:uid="{8B794C18-9650-4399-93E8-233B5B690C68}"/>
    <cellStyle name="Normal 142 3" xfId="34930" xr:uid="{F49B9273-B7F2-42A5-A0F3-E14A11FD26A6}"/>
    <cellStyle name="Normal 143" xfId="15922" xr:uid="{00000000-0005-0000-0000-0000393E0000}"/>
    <cellStyle name="Normal 143 2" xfId="15923" xr:uid="{00000000-0005-0000-0000-00003A3E0000}"/>
    <cellStyle name="Normal 143 2 2" xfId="15924" xr:uid="{00000000-0005-0000-0000-00003B3E0000}"/>
    <cellStyle name="Normal 143 2 3" xfId="34933" xr:uid="{3A772925-0C9C-4EA3-BC67-A20515458952}"/>
    <cellStyle name="Normal 143 3" xfId="15925" xr:uid="{00000000-0005-0000-0000-00003C3E0000}"/>
    <cellStyle name="Normal 143 4" xfId="34932" xr:uid="{226706D2-6AE4-4482-8025-0E5F614DE396}"/>
    <cellStyle name="Normal 144" xfId="15926" xr:uid="{00000000-0005-0000-0000-00003D3E0000}"/>
    <cellStyle name="Normal 144 2" xfId="15927" xr:uid="{00000000-0005-0000-0000-00003E3E0000}"/>
    <cellStyle name="Normal 144 2 2" xfId="34935" xr:uid="{7CB3AF13-FD62-406F-9B47-955750AC6226}"/>
    <cellStyle name="Normal 144 3" xfId="34934" xr:uid="{7D659901-032B-4E04-AD3C-0A8411D452A3}"/>
    <cellStyle name="Normal 145" xfId="15928" xr:uid="{00000000-0005-0000-0000-00003F3E0000}"/>
    <cellStyle name="Normal 145 2" xfId="15929" xr:uid="{00000000-0005-0000-0000-0000403E0000}"/>
    <cellStyle name="Normal 145 2 2" xfId="15930" xr:uid="{00000000-0005-0000-0000-0000413E0000}"/>
    <cellStyle name="Normal 145 2 3" xfId="34937" xr:uid="{FE5095B1-578C-4CFE-AA73-C843F3511D6A}"/>
    <cellStyle name="Normal 145 3" xfId="15931" xr:uid="{00000000-0005-0000-0000-0000423E0000}"/>
    <cellStyle name="Normal 145 4" xfId="34936" xr:uid="{9FF77EAD-C141-4607-89DB-82FCD22D96E4}"/>
    <cellStyle name="Normal 146" xfId="15932" xr:uid="{00000000-0005-0000-0000-0000433E0000}"/>
    <cellStyle name="Normal 146 2" xfId="15933" xr:uid="{00000000-0005-0000-0000-0000443E0000}"/>
    <cellStyle name="Normal 146 2 2" xfId="34939" xr:uid="{E90F0C7A-0400-41D5-A77C-814D72A3DA70}"/>
    <cellStyle name="Normal 146 3" xfId="34938" xr:uid="{8B3EF54F-51D1-40A1-846B-3A08AA2BCC55}"/>
    <cellStyle name="Normal 147" xfId="15934" xr:uid="{00000000-0005-0000-0000-0000453E0000}"/>
    <cellStyle name="Normal 147 2" xfId="34941" xr:uid="{D6F94583-61B3-4BBF-98AC-5867EC913CF8}"/>
    <cellStyle name="Normal 147 3" xfId="34940" xr:uid="{346C6FFD-A143-47F1-81A1-E15CB48B7417}"/>
    <cellStyle name="Normal 148" xfId="15935" xr:uid="{00000000-0005-0000-0000-0000463E0000}"/>
    <cellStyle name="Normal 148 2" xfId="15936" xr:uid="{00000000-0005-0000-0000-0000473E0000}"/>
    <cellStyle name="Normal 148 2 2" xfId="34943" xr:uid="{B1EE519B-BEF3-4B0C-8E2F-583AAA1625F4}"/>
    <cellStyle name="Normal 148 3" xfId="34942" xr:uid="{8327D93F-D54E-47CB-83D2-DF46AC4311AA}"/>
    <cellStyle name="Normal 149" xfId="15937" xr:uid="{00000000-0005-0000-0000-0000483E0000}"/>
    <cellStyle name="Normal 149 2" xfId="15938" xr:uid="{00000000-0005-0000-0000-0000493E0000}"/>
    <cellStyle name="Normal 149 2 2" xfId="34945" xr:uid="{D263A0A5-77D7-40BF-A291-635689621AA2}"/>
    <cellStyle name="Normal 149 3" xfId="34944" xr:uid="{6F4218BA-BC69-46E2-89D9-E3EB598CFBC7}"/>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2"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2 7" xfId="34946" xr:uid="{B3F6D306-24B5-4421-A1F2-E7EA22CF4EE7}"/>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0 2 2" xfId="34948" xr:uid="{F9AB040B-C8DE-4F76-9591-4498D87FAEAD}"/>
    <cellStyle name="Normal 150 3" xfId="34947" xr:uid="{F7EC076D-7978-47ED-AB68-629138E2AD0B}"/>
    <cellStyle name="Normal 151" xfId="15991" xr:uid="{00000000-0005-0000-0000-00007F3E0000}"/>
    <cellStyle name="Normal 151 2" xfId="15992" xr:uid="{00000000-0005-0000-0000-0000803E0000}"/>
    <cellStyle name="Normal 151 2 2" xfId="34950" xr:uid="{EDE263AB-62BA-487A-A1EE-7F2F163784F4}"/>
    <cellStyle name="Normal 151 3" xfId="34949" xr:uid="{2C710680-D7CB-47B4-AA5A-3669C1B8B889}"/>
    <cellStyle name="Normal 152" xfId="15993" xr:uid="{00000000-0005-0000-0000-0000813E0000}"/>
    <cellStyle name="Normal 152 2" xfId="15994" xr:uid="{00000000-0005-0000-0000-0000823E0000}"/>
    <cellStyle name="Normal 152 2 2" xfId="34952" xr:uid="{E49A5069-B5EA-492B-A317-CB3C4296AF36}"/>
    <cellStyle name="Normal 152 3" xfId="15995" xr:uid="{00000000-0005-0000-0000-0000833E0000}"/>
    <cellStyle name="Normal 152 4" xfId="34951" xr:uid="{7EFDA63F-9DEF-4762-B10C-AF1424A6FDD4}"/>
    <cellStyle name="Normal 153" xfId="15996" xr:uid="{00000000-0005-0000-0000-0000843E0000}"/>
    <cellStyle name="Normal 153 2" xfId="34954" xr:uid="{16612994-BD0C-4E7A-83FE-517509354394}"/>
    <cellStyle name="Normal 153 3" xfId="34953" xr:uid="{6ECE0E87-760C-4229-970F-A9BC6D027343}"/>
    <cellStyle name="Normal 154" xfId="15997" xr:uid="{00000000-0005-0000-0000-0000853E0000}"/>
    <cellStyle name="Normal 154 2" xfId="34956" xr:uid="{CCEF893B-4D53-4EEE-8C2C-57D8483111BB}"/>
    <cellStyle name="Normal 154 3" xfId="34955" xr:uid="{B239B0D3-B977-40CF-A5AF-02DA7FFF217A}"/>
    <cellStyle name="Normal 155" xfId="15998" xr:uid="{00000000-0005-0000-0000-0000863E0000}"/>
    <cellStyle name="Normal 155 2" xfId="34958" xr:uid="{5BBFAFF6-FE5B-41CF-AF96-A61B944FA20E}"/>
    <cellStyle name="Normal 155 3" xfId="34957" xr:uid="{B2CA8E3A-32F2-4B60-B500-06A76BA23273}"/>
    <cellStyle name="Normal 156" xfId="15999" xr:uid="{00000000-0005-0000-0000-0000873E0000}"/>
    <cellStyle name="Normal 156 2" xfId="34960" xr:uid="{14E42FE7-B1FD-423B-A972-3288B3F4D46F}"/>
    <cellStyle name="Normal 156 3" xfId="34959" xr:uid="{348396D2-344F-4BBB-9801-A376E5EC0C4A}"/>
    <cellStyle name="Normal 157" xfId="16000" xr:uid="{00000000-0005-0000-0000-0000883E0000}"/>
    <cellStyle name="Normal 157 2" xfId="16001" xr:uid="{00000000-0005-0000-0000-0000893E0000}"/>
    <cellStyle name="Normal 157 2 2" xfId="34962" xr:uid="{6A68C5EB-2932-45DD-8204-9077B2C7A8BB}"/>
    <cellStyle name="Normal 157 3" xfId="34961" xr:uid="{8EF4EDE6-BD16-4A09-9CBF-209243006F00}"/>
    <cellStyle name="Normal 158" xfId="16002" xr:uid="{00000000-0005-0000-0000-00008A3E0000}"/>
    <cellStyle name="Normal 158 2" xfId="34964" xr:uid="{96E5CBD8-54BF-45B5-85CA-391FD16E48C1}"/>
    <cellStyle name="Normal 158 3" xfId="34963" xr:uid="{889C7FDF-0228-4377-AF04-CDA273EAC790}"/>
    <cellStyle name="Normal 159" xfId="16003" xr:uid="{00000000-0005-0000-0000-00008B3E0000}"/>
    <cellStyle name="Normal 159 2" xfId="34966" xr:uid="{18BA2872-1178-41BA-A6B0-57FB4DC08AC8}"/>
    <cellStyle name="Normal 159 3" xfId="34965" xr:uid="{B0673258-F89A-4492-B59F-C1C2F00E3FC6}"/>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 9" xfId="34967" xr:uid="{EB67E6FD-9D2C-4848-950C-23C1AB3A0378}"/>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3" xr:uid="{00000000-0005-0000-0000-0000C33E0000}"/>
    <cellStyle name="Normal 16 3" xfId="16059" xr:uid="{00000000-0005-0000-0000-0000C43E0000}"/>
    <cellStyle name="Normal 16 3 2" xfId="16060" xr:uid="{00000000-0005-0000-0000-0000C53E0000}"/>
    <cellStyle name="Normal 16 3 2 2" xfId="37816" xr:uid="{F1460177-AD86-46C1-8E2D-A54AFBBFA064}"/>
    <cellStyle name="Normal 16 3 2 2 2" xfId="39393" xr:uid="{C1624742-238D-432F-81A7-CDCEB6AEB46B}"/>
    <cellStyle name="Normal 16 3 2 2 2 2" xfId="42595" xr:uid="{7FCA7BA5-962A-404A-B2AB-B2112A846ED4}"/>
    <cellStyle name="Normal 16 3 2 2 2 3" xfId="45804" xr:uid="{076E67C6-F945-4400-8FDB-C42F226E0FDB}"/>
    <cellStyle name="Normal 16 3 2 2 2 4" xfId="49023" xr:uid="{8EA93555-8AA4-4E26-8B76-D230E379BADD}"/>
    <cellStyle name="Normal 16 3 2 2 3" xfId="40990" xr:uid="{F79DE036-0944-4DDE-8F18-D4C4BCF0A46D}"/>
    <cellStyle name="Normal 16 3 2 2 4" xfId="44197" xr:uid="{7CD7A4C1-2BA0-421D-B11A-027E6F5E9E1A}"/>
    <cellStyle name="Normal 16 3 2 2 5" xfId="47412" xr:uid="{4657BCBD-DF03-4CE3-A580-CD5894CC5A37}"/>
    <cellStyle name="Normal 16 3 2 3" xfId="38915" xr:uid="{B781C2E7-3DAC-40F1-973D-90871E78DBB3}"/>
    <cellStyle name="Normal 16 3 2 3 2" xfId="42111" xr:uid="{0F04B176-CCCA-44F3-A9B1-570916756587}"/>
    <cellStyle name="Normal 16 3 2 3 3" xfId="45319" xr:uid="{6F985BF5-D94A-4266-B64B-19C78A03B577}"/>
    <cellStyle name="Normal 16 3 2 3 4" xfId="48536" xr:uid="{E94D729E-6E06-4197-8E46-6BFC9A706EAC}"/>
    <cellStyle name="Normal 16 3 2 4" xfId="40508" xr:uid="{8D5BF61D-7D64-4D50-B19F-89998201247C}"/>
    <cellStyle name="Normal 16 3 2 5" xfId="43713" xr:uid="{D105FFCE-42F0-4F31-A684-CAFE52B61972}"/>
    <cellStyle name="Normal 16 3 2 6" xfId="46925" xr:uid="{AACCF539-3352-4B29-8689-E21FAEFAB343}"/>
    <cellStyle name="Normal 16 3 2 7" xfId="37250" xr:uid="{15E6F30C-4982-43EB-9B7A-1C26EC66D813}"/>
    <cellStyle name="Normal 16 3 3" xfId="16061" xr:uid="{00000000-0005-0000-0000-0000C63E0000}"/>
    <cellStyle name="Normal 16 3 3 2" xfId="37634" xr:uid="{5E82CF70-222C-4BED-AE9C-00E3E1407F1F}"/>
    <cellStyle name="Normal 16 3 3 2 2" xfId="39234" xr:uid="{3F19AE95-E422-4C93-A726-0230A1093902}"/>
    <cellStyle name="Normal 16 3 3 2 2 2" xfId="42434" xr:uid="{7929B3A9-C3C3-4315-80B3-056579C2B249}"/>
    <cellStyle name="Normal 16 3 3 2 2 3" xfId="45643" xr:uid="{2963664D-BEF9-440A-895A-1292A9DCDF7D}"/>
    <cellStyle name="Normal 16 3 3 2 2 4" xfId="48861" xr:uid="{A405BE0D-102B-41E0-8EDA-8004B03B4984}"/>
    <cellStyle name="Normal 16 3 3 2 3" xfId="40830" xr:uid="{7ACA2DC8-B138-4940-A980-E7D1FC81604A}"/>
    <cellStyle name="Normal 16 3 3 2 4" xfId="44036" xr:uid="{5DFF8DCE-56CA-4281-85E5-14A740CBCDD5}"/>
    <cellStyle name="Normal 16 3 3 2 5" xfId="47250" xr:uid="{FEA35101-BFB4-4E9B-AF67-41E6EE3F96D1}"/>
    <cellStyle name="Normal 16 3 3 3" xfId="38772" xr:uid="{99E47483-2319-491E-A6E1-41ABD46205D1}"/>
    <cellStyle name="Normal 16 3 3 3 2" xfId="41950" xr:uid="{C05E4F86-E6A6-4947-8C5D-9C92B0F5F3FC}"/>
    <cellStyle name="Normal 16 3 3 3 3" xfId="45158" xr:uid="{E9BD50C0-4BDC-4E55-9AAD-41BF75A8F4A4}"/>
    <cellStyle name="Normal 16 3 3 3 4" xfId="48374" xr:uid="{2E2253AF-1F40-4C30-8BE4-D84630584B45}"/>
    <cellStyle name="Normal 16 3 3 4" xfId="40348" xr:uid="{044E79B9-8BA6-4BCF-A1E8-319D4349A659}"/>
    <cellStyle name="Normal 16 3 3 5" xfId="43552" xr:uid="{EFDDC041-D11F-4C3F-A3E3-B0CFBAC66EDC}"/>
    <cellStyle name="Normal 16 3 3 6" xfId="46764" xr:uid="{265B6F8F-EA6F-41BF-91A7-8F68B72E0017}"/>
    <cellStyle name="Normal 16 3 3 7" xfId="37083" xr:uid="{BD103465-7AA5-49C9-804C-6A1FDED61F2F}"/>
    <cellStyle name="Normal 16 3 4" xfId="16062" xr:uid="{00000000-0005-0000-0000-0000C73E0000}"/>
    <cellStyle name="Normal 16 3 4 2" xfId="39074" xr:uid="{F284B5D5-16E2-49C6-BBD2-F4C748C77B8D}"/>
    <cellStyle name="Normal 16 3 4 2 2" xfId="42274" xr:uid="{09EC60F6-6C6B-420B-8E9F-4BDBC070CFB7}"/>
    <cellStyle name="Normal 16 3 4 2 3" xfId="45482" xr:uid="{AF04618A-737A-4640-AD87-2241562BACED}"/>
    <cellStyle name="Normal 16 3 4 2 4" xfId="48699" xr:uid="{83DCCA2B-89BA-4C4B-946B-7F4302530D4C}"/>
    <cellStyle name="Normal 16 3 4 3" xfId="40670" xr:uid="{4F8F39EE-1A73-4B10-8FB8-A3463B60EC18}"/>
    <cellStyle name="Normal 16 3 4 4" xfId="43876" xr:uid="{D080ADDE-8456-4144-BB50-BE1711D2FAF4}"/>
    <cellStyle name="Normal 16 3 4 5" xfId="47088" xr:uid="{A4F1B24B-3EE8-408E-9008-2E4DAA3578E4}"/>
    <cellStyle name="Normal 16 3 4 6" xfId="37436" xr:uid="{68A10D60-123C-468C-918C-A8F88FD5CF06}"/>
    <cellStyle name="Normal 16 3 5" xfId="16063" xr:uid="{00000000-0005-0000-0000-0000C83E0000}"/>
    <cellStyle name="Normal 16 3 5 2" xfId="41789" xr:uid="{CE2399B7-0378-4708-AB1C-40596DFE6AA0}"/>
    <cellStyle name="Normal 16 3 5 3" xfId="44997" xr:uid="{73E47799-0215-4BD6-A8A6-86D452E43955}"/>
    <cellStyle name="Normal 16 3 5 4" xfId="48212" xr:uid="{12FED297-E2B2-4FEE-B4FE-2933084BFC36}"/>
    <cellStyle name="Normal 16 3 5 5" xfId="38613" xr:uid="{255019E6-CF82-400E-B9D2-C9B077EF5768}"/>
    <cellStyle name="Normal 16 3 6" xfId="16064" xr:uid="{00000000-0005-0000-0000-0000C93E0000}"/>
    <cellStyle name="Normal 16 3 6 2" xfId="40187" xr:uid="{3948E8E4-5D3C-409C-8B1E-31A00EBDBCB0}"/>
    <cellStyle name="Normal 16 3 7" xfId="43391" xr:uid="{9C444342-3709-467A-8E52-72A062BA8A3C}"/>
    <cellStyle name="Normal 16 3 8" xfId="46604" xr:uid="{552A0E12-267E-49F9-BB65-DBBB0FC56A7A}"/>
    <cellStyle name="Normal 16 3 9" xfId="36871" xr:uid="{3B686AA0-D6B9-4CCD-B174-D1CAB320B7C9}"/>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0 2" xfId="34969" xr:uid="{2E32790A-C4FF-4BA2-B8B9-AA67AF8C5D58}"/>
    <cellStyle name="Normal 160 3" xfId="34968" xr:uid="{73ADE92E-C227-4DF2-968D-A87A462B4F8F}"/>
    <cellStyle name="Normal 161" xfId="16099" xr:uid="{00000000-0005-0000-0000-0000EC3E0000}"/>
    <cellStyle name="Normal 161 2" xfId="34971" xr:uid="{E50216A5-EBAB-404B-9794-3F1313FA99F2}"/>
    <cellStyle name="Normal 161 3" xfId="34970" xr:uid="{82AC9FB5-2F67-4875-BC95-B1245AF61484}"/>
    <cellStyle name="Normal 162" xfId="16100" xr:uid="{00000000-0005-0000-0000-0000ED3E0000}"/>
    <cellStyle name="Normal 162 2" xfId="34973" xr:uid="{2F5F8A22-C361-4114-B449-CA1EFE2C6231}"/>
    <cellStyle name="Normal 162 3" xfId="34972" xr:uid="{71B81170-3D87-436D-9E98-CFCC700E0C2A}"/>
    <cellStyle name="Normal 163" xfId="16101" xr:uid="{00000000-0005-0000-0000-0000EE3E0000}"/>
    <cellStyle name="Normal 163 2" xfId="34975" xr:uid="{6A3A8EA2-5911-45C9-B330-0C0E9EF22E21}"/>
    <cellStyle name="Normal 163 3" xfId="34974" xr:uid="{8209D376-6E18-48E1-BC2D-A95CD5063D12}"/>
    <cellStyle name="Normal 164" xfId="16102" xr:uid="{00000000-0005-0000-0000-0000EF3E0000}"/>
    <cellStyle name="Normal 164 2" xfId="34977" xr:uid="{E1819CDE-403A-4822-A652-CFE110296038}"/>
    <cellStyle name="Normal 164 3" xfId="34976" xr:uid="{158736DA-105B-44D3-9D08-11318689AF3E}"/>
    <cellStyle name="Normal 165" xfId="16103" xr:uid="{00000000-0005-0000-0000-0000F03E0000}"/>
    <cellStyle name="Normal 165 2" xfId="34979" xr:uid="{67C88CF7-DEC0-491A-B951-4468B1ABB393}"/>
    <cellStyle name="Normal 165 3" xfId="34978" xr:uid="{F2610762-3B66-4115-B594-684144E66102}"/>
    <cellStyle name="Normal 166" xfId="16104" xr:uid="{00000000-0005-0000-0000-0000F13E0000}"/>
    <cellStyle name="Normal 166 2" xfId="34981" xr:uid="{1174E274-4242-4043-B8E1-6C8A752F1348}"/>
    <cellStyle name="Normal 166 3" xfId="34980" xr:uid="{84A35497-2E42-49AC-B71A-BB90F573724F}"/>
    <cellStyle name="Normal 167" xfId="16105" xr:uid="{00000000-0005-0000-0000-0000F23E0000}"/>
    <cellStyle name="Normal 167 2" xfId="34983" xr:uid="{7D48E49F-5998-4ED3-8904-421E83715233}"/>
    <cellStyle name="Normal 167 3" xfId="34982" xr:uid="{FF4C1582-6824-4CC9-BD07-BB5ADD286594}"/>
    <cellStyle name="Normal 168" xfId="16106" xr:uid="{00000000-0005-0000-0000-0000F33E0000}"/>
    <cellStyle name="Normal 168 2" xfId="34985" xr:uid="{E1356A20-F834-4ECC-8848-5095DF8218FA}"/>
    <cellStyle name="Normal 168 3" xfId="34984" xr:uid="{9C5CFF75-B9E3-4876-A827-249752DCCA76}"/>
    <cellStyle name="Normal 169" xfId="16107" xr:uid="{00000000-0005-0000-0000-0000F43E0000}"/>
    <cellStyle name="Normal 169 2" xfId="34987" xr:uid="{4D48EF9A-F141-4E87-BB02-308872723F50}"/>
    <cellStyle name="Normal 169 3" xfId="34986" xr:uid="{3141CDE2-F81A-4692-8B7E-AD1C104E7440}"/>
    <cellStyle name="Normal 17" xfId="16108" xr:uid="{00000000-0005-0000-0000-0000F53E0000}"/>
    <cellStyle name="Normal 17 2" xfId="16109" xr:uid="{00000000-0005-0000-0000-0000F63E0000}"/>
    <cellStyle name="Normal 17 2 2" xfId="34989" xr:uid="{09DB871A-0064-4E82-94F7-D870F2CD274F}"/>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4" xr:uid="{00000000-0005-0000-0000-0000FB3E0000}"/>
    <cellStyle name="Normal 17 8" xfId="34988" xr:uid="{DBA9E4DC-2B5B-4563-AB74-A12DB3F16613}"/>
    <cellStyle name="Normal 170" xfId="16114" xr:uid="{00000000-0005-0000-0000-0000FC3E0000}"/>
    <cellStyle name="Normal 170 2" xfId="34991" xr:uid="{4F84D5F4-5167-4BD9-BF80-DB9DC7FF9398}"/>
    <cellStyle name="Normal 170 3" xfId="34990" xr:uid="{D8D4B66A-9980-4EF2-8208-BAE9B1E905BB}"/>
    <cellStyle name="Normal 171" xfId="16115" xr:uid="{00000000-0005-0000-0000-0000FD3E0000}"/>
    <cellStyle name="Normal 171 2" xfId="34993" xr:uid="{DD0DBE88-E871-43D6-A1D0-93A357215C92}"/>
    <cellStyle name="Normal 171 3" xfId="34992" xr:uid="{AF760399-DDDC-42FC-AB03-6923475D44C6}"/>
    <cellStyle name="Normal 172" xfId="16116" xr:uid="{00000000-0005-0000-0000-0000FE3E0000}"/>
    <cellStyle name="Normal 172 2" xfId="34995" xr:uid="{9A75DFDF-B0CA-41B0-AC9B-1A821B7A99FE}"/>
    <cellStyle name="Normal 172 3" xfId="34994" xr:uid="{48955B13-01DD-4088-8CA3-C268CC505BE8}"/>
    <cellStyle name="Normal 173" xfId="16117" xr:uid="{00000000-0005-0000-0000-0000FF3E0000}"/>
    <cellStyle name="Normal 173 2" xfId="34997" xr:uid="{40A18903-BB01-4035-BA0F-7BD09B77A7E8}"/>
    <cellStyle name="Normal 173 3" xfId="34996" xr:uid="{9CB9E1E9-1151-49AA-85E6-F8B0E15F67EB}"/>
    <cellStyle name="Normal 174" xfId="16118" xr:uid="{00000000-0005-0000-0000-0000003F0000}"/>
    <cellStyle name="Normal 174 2" xfId="34999" xr:uid="{E57483A1-3C04-4A76-92AF-3C284A59442F}"/>
    <cellStyle name="Normal 174 3" xfId="34998" xr:uid="{9F04640A-DAB6-4C33-87D5-021C44A29338}"/>
    <cellStyle name="Normal 175" xfId="16119" xr:uid="{00000000-0005-0000-0000-0000013F0000}"/>
    <cellStyle name="Normal 175 2" xfId="35001" xr:uid="{4BF23693-B1B9-4F75-A685-D7FE742AA736}"/>
    <cellStyle name="Normal 175 3" xfId="35000" xr:uid="{C4A9A9BF-D32B-4674-A797-F3A15CEA2308}"/>
    <cellStyle name="Normal 176" xfId="16120" xr:uid="{00000000-0005-0000-0000-0000023F0000}"/>
    <cellStyle name="Normal 176 2" xfId="35003" xr:uid="{43EB6CBD-AA4F-4C8C-9B8B-A12CFAA911D5}"/>
    <cellStyle name="Normal 176 3" xfId="35002" xr:uid="{F86DEFFE-4230-4B5E-9FB1-79ED6D73C531}"/>
    <cellStyle name="Normal 177" xfId="16121" xr:uid="{00000000-0005-0000-0000-0000033F0000}"/>
    <cellStyle name="Normal 177 2" xfId="35005" xr:uid="{23F12397-EC3C-4413-AEC0-9BC48416AFF0}"/>
    <cellStyle name="Normal 177 3" xfId="35004" xr:uid="{44F8256F-3614-4361-80F5-E132AFF97E81}"/>
    <cellStyle name="Normal 178" xfId="16122" xr:uid="{00000000-0005-0000-0000-0000043F0000}"/>
    <cellStyle name="Normal 178 2" xfId="35007" xr:uid="{59D722A0-B254-440C-98C3-6DB15D07EA8D}"/>
    <cellStyle name="Normal 178 3" xfId="35006" xr:uid="{5812CD62-A3A1-4F70-95E6-FC164D96CB36}"/>
    <cellStyle name="Normal 179" xfId="16123" xr:uid="{00000000-0005-0000-0000-0000053F0000}"/>
    <cellStyle name="Normal 179 2" xfId="35009" xr:uid="{A4249276-9655-408C-9FF8-BAB8BA05FAD3}"/>
    <cellStyle name="Normal 179 3" xfId="35008" xr:uid="{3E306368-88B3-4693-8C71-0E783AA97BD1}"/>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 2" xfId="35011" xr:uid="{96D3C876-BB39-4AFE-BD0B-B77DED59D244}"/>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5" xr:uid="{00000000-0005-0000-0000-0000353F0000}"/>
    <cellStyle name="Normal 18 53" xfId="35010" xr:uid="{1592D8D6-DA54-4D99-B2F4-BC32DB4E627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0 2" xfId="35013" xr:uid="{5B244480-C8E5-48D8-8B2D-EC3741E1BDE4}"/>
    <cellStyle name="Normal 180 3" xfId="35012" xr:uid="{3F7E0AFD-B755-4613-B6DB-F1AAB1BD21C3}"/>
    <cellStyle name="Normal 181" xfId="16176" xr:uid="{00000000-0005-0000-0000-00003B3F0000}"/>
    <cellStyle name="Normal 181 2" xfId="35015" xr:uid="{7833D3B4-3ACA-4FAC-A942-B47D39C41F9B}"/>
    <cellStyle name="Normal 181 3" xfId="35014" xr:uid="{132F57BF-CD69-411A-B3E8-AA564646BDD8}"/>
    <cellStyle name="Normal 182" xfId="16177" xr:uid="{00000000-0005-0000-0000-00003C3F0000}"/>
    <cellStyle name="Normal 182 2" xfId="35017" xr:uid="{B42E3B6D-4AEC-41C3-B5DA-73DB579E97AB}"/>
    <cellStyle name="Normal 182 3" xfId="35016" xr:uid="{C2987A53-A692-4B4A-9037-94FE03FE3C7B}"/>
    <cellStyle name="Normal 183" xfId="35018" xr:uid="{B92EE290-961E-4628-99B7-877BFC1F16CD}"/>
    <cellStyle name="Normal 183 2" xfId="35019" xr:uid="{2461AE68-0268-4010-BE11-38151DCBDBDF}"/>
    <cellStyle name="Normal 184" xfId="35020" xr:uid="{F54CAD95-D4E1-4594-8320-E8803F9B4F06}"/>
    <cellStyle name="Normal 184 2" xfId="35021" xr:uid="{D8872712-FD20-402C-8F9F-27DFB6DCD23F}"/>
    <cellStyle name="Normal 185" xfId="35022" xr:uid="{685F36D0-50DC-46DF-B905-EFA004DFC0AD}"/>
    <cellStyle name="Normal 185 2" xfId="35023" xr:uid="{CB976CE8-9E13-47A8-A1FC-D01608E990F4}"/>
    <cellStyle name="Normal 186" xfId="35024" xr:uid="{0C0F0F33-1B72-4259-A56F-A9BB7C901FC5}"/>
    <cellStyle name="Normal 186 2" xfId="35025" xr:uid="{BABD28B6-9E8A-4887-AA60-DFD43F0AE94E}"/>
    <cellStyle name="Normal 187" xfId="35026" xr:uid="{B21C898B-44AA-41DA-BD1B-C1C546E56098}"/>
    <cellStyle name="Normal 187 2" xfId="35027" xr:uid="{8F41E463-98BA-4A74-9EA2-D52BD934A8A7}"/>
    <cellStyle name="Normal 188" xfId="35028" xr:uid="{D141EDB6-5008-472A-85D9-4C4301E313DF}"/>
    <cellStyle name="Normal 188 2" xfId="35029" xr:uid="{E375DEFD-DC67-4932-B5A8-F3EFBEC5DE3C}"/>
    <cellStyle name="Normal 189" xfId="35030" xr:uid="{AB14BC1E-105C-4565-8604-63DAD6F97334}"/>
    <cellStyle name="Normal 189 2" xfId="35031" xr:uid="{A150A87F-EB07-4A5D-8BF8-9C7153FCDFF2}"/>
    <cellStyle name="Normal 19" xfId="16178" xr:uid="{00000000-0005-0000-0000-00003D3F0000}"/>
    <cellStyle name="Normal 19 2" xfId="16179" xr:uid="{00000000-0005-0000-0000-00003E3F0000}"/>
    <cellStyle name="Normal 19 2 2" xfId="35033" xr:uid="{1ABE74AD-60E2-4C2A-99B8-01377AF69086}"/>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6" xr:uid="{00000000-0005-0000-0000-0000433F0000}"/>
    <cellStyle name="Normal 19 8" xfId="35032" xr:uid="{BC934DCE-720A-4A41-A336-B14A7B61660B}"/>
    <cellStyle name="Normal 190" xfId="35034" xr:uid="{D970E645-9A0F-44F6-BA3E-F0E03F45F5A1}"/>
    <cellStyle name="Normal 190 2" xfId="35035" xr:uid="{5D89EF9A-D381-4862-AE98-B0ED30F33F73}"/>
    <cellStyle name="Normal 191" xfId="35036" xr:uid="{19E74692-64DF-4B8D-9EA5-2713B3C0B4AB}"/>
    <cellStyle name="Normal 191 2" xfId="35037" xr:uid="{7031524E-0959-47B0-BE1C-0BADB35C0473}"/>
    <cellStyle name="Normal 192" xfId="35038" xr:uid="{BA8E6CEF-B176-470D-96BA-CB4B461EE68E}"/>
    <cellStyle name="Normal 192 2" xfId="35039" xr:uid="{8DC9020D-4B15-4462-AA2D-CD2D1C6C3D90}"/>
    <cellStyle name="Normal 193" xfId="35040" xr:uid="{392C51D0-A238-4892-A89F-F8BF1FBD3332}"/>
    <cellStyle name="Normal 193 2" xfId="35041" xr:uid="{96137B42-1238-44B2-BF89-D4401B60597E}"/>
    <cellStyle name="Normal 194" xfId="35042" xr:uid="{882A4161-92FA-4E8B-84BB-F18E198F475C}"/>
    <cellStyle name="Normal 194 2" xfId="35043" xr:uid="{81B9FAB3-4AAA-49E3-9483-21B359B2AE17}"/>
    <cellStyle name="Normal 195" xfId="35044" xr:uid="{FBE349C5-B77B-4E3A-9811-1420FC9F9EC0}"/>
    <cellStyle name="Normal 195 2" xfId="35045" xr:uid="{28E6E2C2-DDBC-4CCB-8DEE-D9CB4078221E}"/>
    <cellStyle name="Normal 196" xfId="35046" xr:uid="{CE90875F-BE2D-4445-8091-FB28B445311E}"/>
    <cellStyle name="Normal 196 2" xfId="35047" xr:uid="{B0607007-8AF2-430B-9A53-F9C212219A37}"/>
    <cellStyle name="Normal 197" xfId="35048" xr:uid="{288E0EE3-E801-40DC-A298-2AF4F2E1897D}"/>
    <cellStyle name="Normal 197 2" xfId="35049" xr:uid="{74B6091E-77CC-49D6-953E-027ADD1C46F9}"/>
    <cellStyle name="Normal 198" xfId="35050" xr:uid="{E0B85B37-F84D-4B5D-821A-6779A3FEF9F3}"/>
    <cellStyle name="Normal 198 2" xfId="35051" xr:uid="{5813A68D-340A-45C6-A224-3D6BE6152CC9}"/>
    <cellStyle name="Normal 199" xfId="35052" xr:uid="{4BB28BD4-B617-493F-9B01-03B077F9469E}"/>
    <cellStyle name="Normal 199 2" xfId="35053" xr:uid="{5806E05A-CD80-4B3E-80CE-B6C6175FB65E}"/>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10" xfId="35054" xr:uid="{6E11E0AA-E7E5-4E2D-852F-4E87DAAC8F6E}"/>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11" xfId="35055" xr:uid="{0713D5C8-CEEA-4B21-81FE-D5ECCCA29F16}"/>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2 4" xfId="35056" xr:uid="{DBC8C944-35A3-47A1-A0A7-4C7B084347E4}"/>
    <cellStyle name="Normal 2 2 2 2 3" xfId="16411" xr:uid="{00000000-0005-0000-0000-00002A400000}"/>
    <cellStyle name="Normal 2 2 2 2 3 2" xfId="16412" xr:uid="{00000000-0005-0000-0000-00002B400000}"/>
    <cellStyle name="Normal 2 2 2 2 3 3" xfId="36754" xr:uid="{9AE16154-44B0-4E7B-935F-FAACE78155E4}"/>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2 9" xfId="36872" xr:uid="{3416E29D-16CF-4222-B223-56EFECF4672D}"/>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10" xfId="35057" xr:uid="{15B51C53-7D90-4DB1-B691-A46E70A09057}"/>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2 7" xfId="36873" xr:uid="{AF7AD794-A9AA-4F92-89A3-9042F6D2EE41}"/>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6 7" xfId="35058" xr:uid="{846CF77C-D3FF-4328-8CAC-507CA2E122A3}"/>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2 4" xfId="35059" xr:uid="{D845D885-DC2D-48D9-9A81-67BE0F84461A}"/>
    <cellStyle name="Normal 2 23" xfId="16583" xr:uid="{00000000-0005-0000-0000-0000D6400000}"/>
    <cellStyle name="Normal 2 23 2" xfId="16584" xr:uid="{00000000-0005-0000-0000-0000D7400000}"/>
    <cellStyle name="Normal 2 23 2 2" xfId="16585" xr:uid="{00000000-0005-0000-0000-0000D8400000}"/>
    <cellStyle name="Normal 2 23 2 2 2" xfId="39271" xr:uid="{1A8E11C5-066B-49A1-AAD2-09A465A6053B}"/>
    <cellStyle name="Normal 2 23 2 2 2 2" xfId="42472" xr:uid="{36C5B377-1EFA-4DF0-AA9E-B7E55532BD51}"/>
    <cellStyle name="Normal 2 23 2 2 2 3" xfId="45681" xr:uid="{07464F1E-0D0C-4D25-8E40-6F2A7CA545FD}"/>
    <cellStyle name="Normal 2 23 2 2 2 4" xfId="48900" xr:uid="{79A1F681-4C51-46A2-9643-2C6E377EAA49}"/>
    <cellStyle name="Normal 2 23 2 2 3" xfId="40868" xr:uid="{3F0BE401-7CB8-45A0-8D0C-3CDCCD649288}"/>
    <cellStyle name="Normal 2 23 2 2 4" xfId="44074" xr:uid="{B8093E94-302A-41A6-8E0F-96C15112590B}"/>
    <cellStyle name="Normal 2 23 2 2 5" xfId="47289" xr:uid="{BB642815-072E-4AD3-A7D9-DBB297981734}"/>
    <cellStyle name="Normal 2 23 2 2 6" xfId="37676" xr:uid="{513656DB-A26D-45B6-A99B-05784B075EA3}"/>
    <cellStyle name="Normal 2 23 2 3" xfId="38808" xr:uid="{C0ED6683-0D3E-445E-9F3E-2685FCB18624}"/>
    <cellStyle name="Normal 2 23 2 3 2" xfId="41988" xr:uid="{3FC642AF-34EB-4174-B7BF-1D45EBE74296}"/>
    <cellStyle name="Normal 2 23 2 3 3" xfId="45196" xr:uid="{4A02FBAB-BE7A-40A9-A8D3-E67408F978AB}"/>
    <cellStyle name="Normal 2 23 2 3 4" xfId="48413" xr:uid="{FC4F3FA9-5BB3-4822-8F24-16EA49BBF1E2}"/>
    <cellStyle name="Normal 2 23 2 4" xfId="40386" xr:uid="{C67996EA-2DEF-414D-8022-D9F6B6F4B9AF}"/>
    <cellStyle name="Normal 2 23 2 5" xfId="43590" xr:uid="{8C482810-3FB3-4CBD-B90C-BE2424D2466A}"/>
    <cellStyle name="Normal 2 23 2 6" xfId="46802" xr:uid="{DA56491B-719D-4FE4-AF83-2E8A9D6B5A40}"/>
    <cellStyle name="Normal 2 23 2 7" xfId="37125" xr:uid="{65AE1DFB-C237-438E-9093-23C6AEA51372}"/>
    <cellStyle name="Normal 2 23 3" xfId="16586" xr:uid="{00000000-0005-0000-0000-0000D9400000}"/>
    <cellStyle name="Normal 2 23 3 2" xfId="37477" xr:uid="{46048E82-D270-4FD3-8B15-A1E5AE2200B3}"/>
    <cellStyle name="Normal 2 23 3 2 2" xfId="39111" xr:uid="{4407ACDB-30C5-414B-958C-4747FAC1A983}"/>
    <cellStyle name="Normal 2 23 3 2 2 2" xfId="42311" xr:uid="{35C9EA14-F990-4D35-809F-C2A81DEE10F0}"/>
    <cellStyle name="Normal 2 23 3 2 2 3" xfId="45520" xr:uid="{E6A5E2E9-D0F3-4AFD-AF74-75EE38C87099}"/>
    <cellStyle name="Normal 2 23 3 2 2 4" xfId="48738" xr:uid="{7799E18F-E7FA-4FA9-AC50-99AF6D0C9730}"/>
    <cellStyle name="Normal 2 23 3 2 3" xfId="40707" xr:uid="{5C09430B-D9B0-46EC-92D8-B44B6AB841EE}"/>
    <cellStyle name="Normal 2 23 3 2 4" xfId="43913" xr:uid="{CB6A2EBB-336D-4685-9B0A-74806FD66B7B}"/>
    <cellStyle name="Normal 2 23 3 2 5" xfId="47127" xr:uid="{C0CB3599-0A6F-43F9-92B1-ABCF3D66A8AE}"/>
    <cellStyle name="Normal 2 23 3 3" xfId="38650" xr:uid="{FE013F61-5AA5-4204-A987-9783E0331B3B}"/>
    <cellStyle name="Normal 2 23 3 3 2" xfId="41827" xr:uid="{D7588DE7-8687-42FD-A423-58370449F9CE}"/>
    <cellStyle name="Normal 2 23 3 3 3" xfId="45035" xr:uid="{6DFDD6F6-F198-4ED5-8D5D-8A6205575184}"/>
    <cellStyle name="Normal 2 23 3 3 4" xfId="48251" xr:uid="{AF0E4E0A-A07A-44EA-907F-B023398D1728}"/>
    <cellStyle name="Normal 2 23 3 4" xfId="40225" xr:uid="{9E3616C5-0DD1-4197-BE8F-A950FD465540}"/>
    <cellStyle name="Normal 2 23 3 5" xfId="43429" xr:uid="{00E3EEEF-A2FB-4AC4-BB86-E947034458D0}"/>
    <cellStyle name="Normal 2 23 3 6" xfId="46641" xr:uid="{943C3DA2-100C-4914-9035-600B79369E21}"/>
    <cellStyle name="Normal 2 23 3 7" xfId="36953" xr:uid="{56EE01E4-DE96-4F2E-89A0-AB9BBBF543CB}"/>
    <cellStyle name="Normal 2 23 4" xfId="37294" xr:uid="{BC9B5199-517A-4CC0-8C2F-CC4BC6CC075A}"/>
    <cellStyle name="Normal 2 23 4 2" xfId="38953" xr:uid="{75ADD8F8-9BD5-44F5-A524-80661EEEFC5E}"/>
    <cellStyle name="Normal 2 23 4 2 2" xfId="42151" xr:uid="{0CCDF9EE-111E-4792-9BAA-8395D8931989}"/>
    <cellStyle name="Normal 2 23 4 2 3" xfId="45359" xr:uid="{4345837B-24F6-457E-AA3C-435B58043ECA}"/>
    <cellStyle name="Normal 2 23 4 2 4" xfId="48576" xr:uid="{110BD666-9443-423D-B592-F7E0CA644DFF}"/>
    <cellStyle name="Normal 2 23 4 3" xfId="40548" xr:uid="{AE2200A9-BF00-4BA3-8859-CC5FEFAECB44}"/>
    <cellStyle name="Normal 2 23 4 4" xfId="43753" xr:uid="{0EF24FAC-7767-45F7-AB61-B3A8AF1459F6}"/>
    <cellStyle name="Normal 2 23 4 5" xfId="46965" xr:uid="{E82D8AA9-CB84-4068-80F9-59C366A27E88}"/>
    <cellStyle name="Normal 2 23 5" xfId="38489" xr:uid="{4BFC8A8D-8C16-4231-A658-1263F32B0A73}"/>
    <cellStyle name="Normal 2 23 5 2" xfId="41664" xr:uid="{D713EBE0-7A54-49DB-9C66-964C90A2B0C5}"/>
    <cellStyle name="Normal 2 23 5 3" xfId="44872" xr:uid="{54DAB183-7E5E-4E25-9559-1A6825D3E28F}"/>
    <cellStyle name="Normal 2 23 5 4" xfId="48087" xr:uid="{A0C772BA-8027-441C-96AD-BADBD4FD8ED8}"/>
    <cellStyle name="Normal 2 23 6" xfId="40063" xr:uid="{758AC5B3-17D8-4F5A-8EFB-624C406D9B77}"/>
    <cellStyle name="Normal 2 23 7" xfId="43266" xr:uid="{A8A94FF7-8248-4F9B-84E7-9D31F66D9680}"/>
    <cellStyle name="Normal 2 23 8" xfId="46479" xr:uid="{11A54281-AFC4-4969-97CA-E3C48DDAE981}"/>
    <cellStyle name="Normal 2 23 9" xfId="36595" xr:uid="{9C4FCB7F-AFEF-4211-B115-5F98DCAF1D41}"/>
    <cellStyle name="Normal 2 24" xfId="16587" xr:uid="{00000000-0005-0000-0000-0000DA400000}"/>
    <cellStyle name="Normal 2 24 2" xfId="16588" xr:uid="{00000000-0005-0000-0000-0000DB400000}"/>
    <cellStyle name="Normal 2 24 2 2" xfId="16589" xr:uid="{00000000-0005-0000-0000-0000DC400000}"/>
    <cellStyle name="Normal 2 24 2 2 2" xfId="39302" xr:uid="{BD8130A6-9AC1-4CAC-9AEC-A5B8592E944E}"/>
    <cellStyle name="Normal 2 24 2 2 2 2" xfId="42503" xr:uid="{789863B2-756E-48C1-B5AF-B2715178DA5D}"/>
    <cellStyle name="Normal 2 24 2 2 2 3" xfId="45712" xr:uid="{D588646D-3A36-48A4-82FB-9E5B8BAD01AE}"/>
    <cellStyle name="Normal 2 24 2 2 2 4" xfId="48931" xr:uid="{4AC868E7-7DA0-43F0-9618-07656391AA1F}"/>
    <cellStyle name="Normal 2 24 2 2 3" xfId="40899" xr:uid="{E2D46802-4415-4D69-9CE0-617ED63EBF27}"/>
    <cellStyle name="Normal 2 24 2 2 4" xfId="44105" xr:uid="{1F95ACA9-7F92-4127-8DB8-6527A9A71C59}"/>
    <cellStyle name="Normal 2 24 2 2 5" xfId="47320" xr:uid="{D804D2B1-07A0-449D-8D15-E582894B6C07}"/>
    <cellStyle name="Normal 2 24 2 2 6" xfId="37708" xr:uid="{31E0C07C-27C4-481F-AF25-7ADAD69746C2}"/>
    <cellStyle name="Normal 2 24 2 3" xfId="38837" xr:uid="{A7002107-3A74-4D95-AE4D-EA4671043C73}"/>
    <cellStyle name="Normal 2 24 2 3 2" xfId="42019" xr:uid="{E31531B7-CB3B-4103-857F-63BBD759B4E3}"/>
    <cellStyle name="Normal 2 24 2 3 3" xfId="45227" xr:uid="{E8838465-A25D-4303-BF82-7F326414192A}"/>
    <cellStyle name="Normal 2 24 2 3 4" xfId="48444" xr:uid="{9D0D9AFD-7585-4260-839B-F177CEA7945B}"/>
    <cellStyle name="Normal 2 24 2 4" xfId="40417" xr:uid="{0EE4A32D-EA13-4A5C-8BF9-25F900A1D4CB}"/>
    <cellStyle name="Normal 2 24 2 5" xfId="43621" xr:uid="{F6C6024D-0AE5-49BC-A802-CD99C778D2F1}"/>
    <cellStyle name="Normal 2 24 2 6" xfId="46833" xr:uid="{0DF589F6-C3C7-401F-90EB-73421DF4EB90}"/>
    <cellStyle name="Normal 2 24 2 7" xfId="37152" xr:uid="{DFDA6068-E510-42F6-BD9A-57BBA3E712BF}"/>
    <cellStyle name="Normal 2 24 3" xfId="16590" xr:uid="{00000000-0005-0000-0000-0000DD400000}"/>
    <cellStyle name="Normal 2 24 3 2" xfId="37513" xr:uid="{A2FC492F-CAD6-4E38-BBC3-7A0B403CDB4B}"/>
    <cellStyle name="Normal 2 24 3 2 2" xfId="39142" xr:uid="{5DF420CD-6D5D-4ACC-9169-FBDA0C702E44}"/>
    <cellStyle name="Normal 2 24 3 2 2 2" xfId="42342" xr:uid="{DB2C74EA-221B-450F-BFB2-94F7352EDE73}"/>
    <cellStyle name="Normal 2 24 3 2 2 3" xfId="45551" xr:uid="{17D5A538-409C-454A-8A17-51744CD60293}"/>
    <cellStyle name="Normal 2 24 3 2 2 4" xfId="48769" xr:uid="{62A4EB81-4D49-472A-8FEB-4B2DDA958D25}"/>
    <cellStyle name="Normal 2 24 3 2 3" xfId="40738" xr:uid="{A466B1B5-3D80-459A-86DC-4C0722DDA1F7}"/>
    <cellStyle name="Normal 2 24 3 2 4" xfId="43944" xr:uid="{B45BB701-7D8E-4EC9-AC2A-AB8583849F00}"/>
    <cellStyle name="Normal 2 24 3 2 5" xfId="47158" xr:uid="{7C2961AC-92A0-4BE2-A8B8-E5E47A95341F}"/>
    <cellStyle name="Normal 2 24 3 3" xfId="38681" xr:uid="{A57AE93B-3190-4A40-9E51-3D20B852F5AE}"/>
    <cellStyle name="Normal 2 24 3 3 2" xfId="41858" xr:uid="{7EA127C3-161B-451E-B030-3889F3861414}"/>
    <cellStyle name="Normal 2 24 3 3 3" xfId="45066" xr:uid="{F4828062-9675-45F4-AEEB-F49E9927E578}"/>
    <cellStyle name="Normal 2 24 3 3 4" xfId="48282" xr:uid="{D1EE53B8-E990-4171-AAC1-CEAF84C0E864}"/>
    <cellStyle name="Normal 2 24 3 4" xfId="40256" xr:uid="{94F17C2F-538D-4CA5-991B-2747CFAF6D4C}"/>
    <cellStyle name="Normal 2 24 3 5" xfId="43460" xr:uid="{9F6A1DC0-41DF-49C9-8E20-2989C70FF6D2}"/>
    <cellStyle name="Normal 2 24 3 6" xfId="46672" xr:uid="{82F86397-343A-4B14-9E04-BCE5A2FE43E9}"/>
    <cellStyle name="Normal 2 24 3 7" xfId="36983" xr:uid="{F8F2EEF7-9585-441F-8E85-FC8280A9C2CA}"/>
    <cellStyle name="Normal 2 24 4" xfId="37328" xr:uid="{DA8865FB-E96E-4A76-847F-02F3110FA14B}"/>
    <cellStyle name="Normal 2 24 4 2" xfId="38983" xr:uid="{A98D2316-9E52-412C-8FE6-51A65AAFE418}"/>
    <cellStyle name="Normal 2 24 4 2 2" xfId="42182" xr:uid="{F8AF1356-E410-468C-A00E-5567E6CC1957}"/>
    <cellStyle name="Normal 2 24 4 2 3" xfId="45390" xr:uid="{CC6E5EEF-FF80-4C77-96F1-FAD92CFD923E}"/>
    <cellStyle name="Normal 2 24 4 2 4" xfId="48607" xr:uid="{1BE7F13B-C4B0-49A0-8EDE-3214B304E770}"/>
    <cellStyle name="Normal 2 24 4 3" xfId="40579" xr:uid="{5FF1D64C-9E5D-4374-BB6A-E2C6C20F56A9}"/>
    <cellStyle name="Normal 2 24 4 4" xfId="43784" xr:uid="{C7E1B4E2-6F83-4D36-AAD6-3A54E27DD153}"/>
    <cellStyle name="Normal 2 24 4 5" xfId="46996" xr:uid="{5ED01FD8-56EC-43A3-87A4-1197397254EE}"/>
    <cellStyle name="Normal 2 24 5" xfId="38520" xr:uid="{C0982D19-2FBF-4FA8-B0A1-E65BCE93BBE1}"/>
    <cellStyle name="Normal 2 24 5 2" xfId="41695" xr:uid="{27140DCF-E071-49E2-9E45-E63F8F6F5191}"/>
    <cellStyle name="Normal 2 24 5 3" xfId="44903" xr:uid="{E9075E20-B114-44ED-A665-EEF4EF0A20EB}"/>
    <cellStyle name="Normal 2 24 5 4" xfId="48118" xr:uid="{EE9C5B31-B710-4942-9CC0-6B545DAC32EC}"/>
    <cellStyle name="Normal 2 24 6" xfId="40094" xr:uid="{F79FEC13-5C8C-46D1-BA3F-4771D24EE567}"/>
    <cellStyle name="Normal 2 24 7" xfId="43297" xr:uid="{568D6C0B-6A09-4E78-9D71-3762D9E78740}"/>
    <cellStyle name="Normal 2 24 8" xfId="46510" xr:uid="{82BE98C1-B718-4872-AF84-4C2E8840AF0E}"/>
    <cellStyle name="Normal 2 24 9" xfId="36625" xr:uid="{B9284728-6361-4DB5-98B6-15C024C299F3}"/>
    <cellStyle name="Normal 2 25" xfId="16591" xr:uid="{00000000-0005-0000-0000-0000DE400000}"/>
    <cellStyle name="Normal 2 25 2" xfId="16592" xr:uid="{00000000-0005-0000-0000-0000DF400000}"/>
    <cellStyle name="Normal 2 25 2 2" xfId="16593" xr:uid="{00000000-0005-0000-0000-0000E0400000}"/>
    <cellStyle name="Normal 2 25 2 2 2" xfId="39303" xr:uid="{DD74A064-0669-4B87-A76A-4177004E60FA}"/>
    <cellStyle name="Normal 2 25 2 2 2 2" xfId="42504" xr:uid="{43DA3F10-4D5B-4A01-A2B4-808D7D2E55F8}"/>
    <cellStyle name="Normal 2 25 2 2 2 3" xfId="45713" xr:uid="{CC2CCD5D-6C01-4B53-9FA2-392409D6E43E}"/>
    <cellStyle name="Normal 2 25 2 2 2 4" xfId="48932" xr:uid="{312DBC53-0DF7-4F65-BF06-A23F9583EBA3}"/>
    <cellStyle name="Normal 2 25 2 2 3" xfId="40900" xr:uid="{2E10ADCA-FFA7-4B39-8140-E59FFD1C90F4}"/>
    <cellStyle name="Normal 2 25 2 2 4" xfId="44106" xr:uid="{9322FECA-827E-44E6-8BCE-44048557C119}"/>
    <cellStyle name="Normal 2 25 2 2 5" xfId="47321" xr:uid="{9DA299BD-E6D9-4E26-A50D-0408DACA01F1}"/>
    <cellStyle name="Normal 2 25 2 2 6" xfId="37711" xr:uid="{79CF6AAA-F248-4718-92F1-DF9630BA7A35}"/>
    <cellStyle name="Normal 2 25 2 3" xfId="38838" xr:uid="{84B5B640-E41D-4DFF-9D68-E0DD08717C5E}"/>
    <cellStyle name="Normal 2 25 2 3 2" xfId="42020" xr:uid="{7053ABCC-5675-4580-8800-FA2F0954681E}"/>
    <cellStyle name="Normal 2 25 2 3 3" xfId="45228" xr:uid="{0DA6694B-5AB1-4E93-8DDD-C57F827D6885}"/>
    <cellStyle name="Normal 2 25 2 3 4" xfId="48445" xr:uid="{C4A29248-235D-48A3-9531-73317B7AD39C}"/>
    <cellStyle name="Normal 2 25 2 4" xfId="40418" xr:uid="{59D93F4F-D526-4017-A25C-E33A757658F7}"/>
    <cellStyle name="Normal 2 25 2 5" xfId="43622" xr:uid="{2F2A531E-7080-40D4-A61B-48D8A1D34FA0}"/>
    <cellStyle name="Normal 2 25 2 6" xfId="46834" xr:uid="{9B350667-F61E-4FCA-BA54-6AE5A9634552}"/>
    <cellStyle name="Normal 2 25 2 7" xfId="37155" xr:uid="{96801CBB-ED0F-4896-9D0E-B06E37CC11F7}"/>
    <cellStyle name="Normal 2 25 3" xfId="16594" xr:uid="{00000000-0005-0000-0000-0000E1400000}"/>
    <cellStyle name="Normal 2 25 3 2" xfId="37516" xr:uid="{3376F621-FEBE-471D-BBF4-38FB581305AA}"/>
    <cellStyle name="Normal 2 25 3 2 2" xfId="39143" xr:uid="{B145A870-CFA8-4842-A5A4-450FCFBF3A24}"/>
    <cellStyle name="Normal 2 25 3 2 2 2" xfId="42343" xr:uid="{51B66487-AA0F-4FE0-B9B1-2169CA52B409}"/>
    <cellStyle name="Normal 2 25 3 2 2 3" xfId="45552" xr:uid="{AE1D6E96-F70A-4E57-96C7-D16A1F49957F}"/>
    <cellStyle name="Normal 2 25 3 2 2 4" xfId="48770" xr:uid="{DE72EB0C-21E1-43D2-9A39-9B5CC3A49AE7}"/>
    <cellStyle name="Normal 2 25 3 2 3" xfId="40739" xr:uid="{843DFCA6-D6C2-4C73-8F38-F640E5F3A6D5}"/>
    <cellStyle name="Normal 2 25 3 2 4" xfId="43945" xr:uid="{05AC8EA5-B42E-42DA-B8DC-5D3DC1730313}"/>
    <cellStyle name="Normal 2 25 3 2 5" xfId="47159" xr:uid="{ECD86F3A-11B5-471C-9F76-9B250CF2A787}"/>
    <cellStyle name="Normal 2 25 3 3" xfId="38682" xr:uid="{73BD66E6-F168-4950-8FA6-C7F7B2232155}"/>
    <cellStyle name="Normal 2 25 3 3 2" xfId="41859" xr:uid="{E67FB8EC-C4FD-4887-A473-D082C8B9519E}"/>
    <cellStyle name="Normal 2 25 3 3 3" xfId="45067" xr:uid="{252215F5-8882-466A-A45D-219E365D900E}"/>
    <cellStyle name="Normal 2 25 3 3 4" xfId="48283" xr:uid="{CAA3F6C7-0965-4D78-9784-195AD193EDD4}"/>
    <cellStyle name="Normal 2 25 3 4" xfId="40257" xr:uid="{D3A0A28E-1C84-4D38-B698-FFCEDB1D5A85}"/>
    <cellStyle name="Normal 2 25 3 5" xfId="43461" xr:uid="{F28647EE-3244-4407-B108-FD5CEFFDBB6B}"/>
    <cellStyle name="Normal 2 25 3 6" xfId="46673" xr:uid="{7183A387-B3B3-449C-A7F0-FA5A08944DC0}"/>
    <cellStyle name="Normal 2 25 3 7" xfId="36986" xr:uid="{ACF15303-3B85-47AA-88A9-D87D7A9D465E}"/>
    <cellStyle name="Normal 2 25 4" xfId="37331" xr:uid="{C521A7DD-6803-4498-B6F8-EC013B3EE727}"/>
    <cellStyle name="Normal 2 25 4 2" xfId="38984" xr:uid="{BED57768-66F0-4C68-BF8D-5747F52335E3}"/>
    <cellStyle name="Normal 2 25 4 2 2" xfId="42183" xr:uid="{585C7CCD-13ED-4562-B7E9-786E444D24EE}"/>
    <cellStyle name="Normal 2 25 4 2 3" xfId="45391" xr:uid="{1A5DC1DF-4110-45C6-B249-91CFFBBEFAD2}"/>
    <cellStyle name="Normal 2 25 4 2 4" xfId="48608" xr:uid="{384FBC3F-37DD-4A58-A06F-06550A101732}"/>
    <cellStyle name="Normal 2 25 4 3" xfId="40580" xr:uid="{A401C5B3-DB90-48A2-A47C-F11D35AE14CA}"/>
    <cellStyle name="Normal 2 25 4 4" xfId="43785" xr:uid="{39A12902-8F49-49BB-8296-3CDFC60AA88D}"/>
    <cellStyle name="Normal 2 25 4 5" xfId="46997" xr:uid="{DBADB562-26A2-4F42-9EAD-E63808307642}"/>
    <cellStyle name="Normal 2 25 5" xfId="38521" xr:uid="{8867C27E-5A4F-45DE-8766-D322D3A5323C}"/>
    <cellStyle name="Normal 2 25 5 2" xfId="41696" xr:uid="{CC8A1464-79C6-4C8D-9866-326DACB58AD1}"/>
    <cellStyle name="Normal 2 25 5 3" xfId="44904" xr:uid="{D652C67D-0417-4FE9-B59B-F9DB3FF99BD0}"/>
    <cellStyle name="Normal 2 25 5 4" xfId="48119" xr:uid="{8A85518C-9D86-4CB4-99C6-41D9882B920D}"/>
    <cellStyle name="Normal 2 25 6" xfId="40095" xr:uid="{B03D82B2-7F57-437F-A267-346718A09648}"/>
    <cellStyle name="Normal 2 25 7" xfId="43298" xr:uid="{8E7A8389-541E-4D17-852F-45A3DDB66BCD}"/>
    <cellStyle name="Normal 2 25 8" xfId="46511" xr:uid="{E099526E-2825-4943-9A6A-AC6ABFD01E19}"/>
    <cellStyle name="Normal 2 25 9" xfId="36629" xr:uid="{59665B6F-11D3-4BC4-9B16-5DC926706D64}"/>
    <cellStyle name="Normal 2 26" xfId="16595" xr:uid="{00000000-0005-0000-0000-0000E2400000}"/>
    <cellStyle name="Normal 2 26 2" xfId="16596" xr:uid="{00000000-0005-0000-0000-0000E3400000}"/>
    <cellStyle name="Normal 2 26 2 2" xfId="16597" xr:uid="{00000000-0005-0000-0000-0000E4400000}"/>
    <cellStyle name="Normal 2 26 2 2 2" xfId="39301" xr:uid="{794966E3-593C-4517-955A-B0647C550C0A}"/>
    <cellStyle name="Normal 2 26 2 2 2 2" xfId="42502" xr:uid="{20242C0A-A6F2-428A-9ED8-C684920C0C52}"/>
    <cellStyle name="Normal 2 26 2 2 2 3" xfId="45711" xr:uid="{29217D88-A8F6-4E2A-B1DB-CCF1A5C590B0}"/>
    <cellStyle name="Normal 2 26 2 2 2 4" xfId="48930" xr:uid="{685EBB39-621D-453C-A31E-D0AA7AB49A66}"/>
    <cellStyle name="Normal 2 26 2 2 3" xfId="40898" xr:uid="{BB2FD124-B8BD-4AD3-9AAA-62DE79C1D406}"/>
    <cellStyle name="Normal 2 26 2 2 4" xfId="44104" xr:uid="{78BC0098-3FCC-453A-BED3-4ABE0C4BAF0F}"/>
    <cellStyle name="Normal 2 26 2 2 5" xfId="47319" xr:uid="{394D5357-CC46-4B39-ABCE-6345DCC14DFD}"/>
    <cellStyle name="Normal 2 26 2 2 6" xfId="37706" xr:uid="{4CEDAF51-72D6-44E7-864D-BBE5F3A099CD}"/>
    <cellStyle name="Normal 2 26 2 3" xfId="38836" xr:uid="{96DDD283-F009-4670-81A7-63C6DD0D19A0}"/>
    <cellStyle name="Normal 2 26 2 3 2" xfId="42018" xr:uid="{368CF899-A33A-4069-820C-E0F502DCF2A2}"/>
    <cellStyle name="Normal 2 26 2 3 3" xfId="45226" xr:uid="{E0DD2648-239C-4858-BB16-2623457CD48A}"/>
    <cellStyle name="Normal 2 26 2 3 4" xfId="48443" xr:uid="{FC47CD19-CA7D-4B3D-B71E-5C56EDB0A7D9}"/>
    <cellStyle name="Normal 2 26 2 4" xfId="40416" xr:uid="{23D55258-3110-4DA3-9A8F-0DC0EF60A30B}"/>
    <cellStyle name="Normal 2 26 2 5" xfId="43620" xr:uid="{A9AAD9FD-F71A-4C73-BC61-EF031163CBE6}"/>
    <cellStyle name="Normal 2 26 2 6" xfId="46832" xr:uid="{85225F74-29D1-44C4-8F9D-29A5899D31C0}"/>
    <cellStyle name="Normal 2 26 2 7" xfId="37150" xr:uid="{3EFE5880-F080-4B63-80B9-A1A3300C42A9}"/>
    <cellStyle name="Normal 2 26 3" xfId="16598" xr:uid="{00000000-0005-0000-0000-0000E5400000}"/>
    <cellStyle name="Normal 2 26 3 2" xfId="37511" xr:uid="{0BF9AB12-03ED-4001-BAB0-0428E6D43B3D}"/>
    <cellStyle name="Normal 2 26 3 2 2" xfId="39141" xr:uid="{6E7B5391-0370-4031-AB67-1D4CA7A2B9B7}"/>
    <cellStyle name="Normal 2 26 3 2 2 2" xfId="42341" xr:uid="{7E2852C3-5A0C-4DC5-9962-FEDD78B8CE04}"/>
    <cellStyle name="Normal 2 26 3 2 2 3" xfId="45550" xr:uid="{794D1708-D89E-4F59-8ABD-9C2D72086DB9}"/>
    <cellStyle name="Normal 2 26 3 2 2 4" xfId="48768" xr:uid="{95FFE993-02BA-4EBA-A8B2-CDC605637B9C}"/>
    <cellStyle name="Normal 2 26 3 2 3" xfId="40737" xr:uid="{4F943887-61F4-4CFE-BEDD-DE6476D917A4}"/>
    <cellStyle name="Normal 2 26 3 2 4" xfId="43943" xr:uid="{EBDC3631-2C4D-43BB-B51A-693C4CA2DEC8}"/>
    <cellStyle name="Normal 2 26 3 2 5" xfId="47157" xr:uid="{E7FB3BCD-11B8-47B0-87D2-B7A81C7AF341}"/>
    <cellStyle name="Normal 2 26 3 3" xfId="38680" xr:uid="{DC04E1FA-E8DC-4DD8-B72E-2D0FFA2EC5C2}"/>
    <cellStyle name="Normal 2 26 3 3 2" xfId="41857" xr:uid="{68F55B74-E533-4233-A9E7-F24CF716D62D}"/>
    <cellStyle name="Normal 2 26 3 3 3" xfId="45065" xr:uid="{73A72190-83EA-4089-B9F6-AC91092D04EF}"/>
    <cellStyle name="Normal 2 26 3 3 4" xfId="48281" xr:uid="{D3283FC7-9827-4B96-B267-9DE80795BB37}"/>
    <cellStyle name="Normal 2 26 3 4" xfId="40255" xr:uid="{D702F923-890C-431E-853E-B8A4B909D900}"/>
    <cellStyle name="Normal 2 26 3 5" xfId="43459" xr:uid="{7543DC79-50D6-4E44-9909-211AEA12C704}"/>
    <cellStyle name="Normal 2 26 3 6" xfId="46671" xr:uid="{7C7BCC8E-96CA-49D2-934B-6B147B57EFBB}"/>
    <cellStyle name="Normal 2 26 3 7" xfId="36981" xr:uid="{F63C6D05-2865-41E9-A626-DCD0128BD426}"/>
    <cellStyle name="Normal 2 26 4" xfId="37326" xr:uid="{90D542EE-4511-4BDB-B807-FDF52955FA6F}"/>
    <cellStyle name="Normal 2 26 4 2" xfId="38982" xr:uid="{18CCA4A7-3058-472F-8157-F93A9B6A51A3}"/>
    <cellStyle name="Normal 2 26 4 2 2" xfId="42181" xr:uid="{5232CD2A-3EF4-4FA9-A7A2-FD8B62892A7A}"/>
    <cellStyle name="Normal 2 26 4 2 3" xfId="45389" xr:uid="{C1AFF05A-24ED-4EED-BAF2-900E5D6BD033}"/>
    <cellStyle name="Normal 2 26 4 2 4" xfId="48606" xr:uid="{5C3B8C96-3E3A-4AD9-878E-2762E10BB64D}"/>
    <cellStyle name="Normal 2 26 4 3" xfId="40578" xr:uid="{85AB9005-53D4-472A-9FCC-72C52777DDDF}"/>
    <cellStyle name="Normal 2 26 4 4" xfId="43783" xr:uid="{8DBAE207-28CC-4083-8D95-C3B69665D01B}"/>
    <cellStyle name="Normal 2 26 4 5" xfId="46995" xr:uid="{1EA5B60D-D152-48B8-B677-CEFD19E3F7D2}"/>
    <cellStyle name="Normal 2 26 5" xfId="38519" xr:uid="{40A7AD71-AF60-4FD2-BEF7-EBE4735DD15C}"/>
    <cellStyle name="Normal 2 26 5 2" xfId="41694" xr:uid="{B04EA75B-ED99-4CCB-AD61-C2E3D88BE61B}"/>
    <cellStyle name="Normal 2 26 5 3" xfId="44902" xr:uid="{DBCA84D6-2823-4DE6-BE6C-1481DC0F8B5B}"/>
    <cellStyle name="Normal 2 26 5 4" xfId="48117" xr:uid="{C2267A25-9935-40E1-862C-D9698DB45D52}"/>
    <cellStyle name="Normal 2 26 6" xfId="40093" xr:uid="{D6FF7739-5578-4E32-801C-BB834A3213BB}"/>
    <cellStyle name="Normal 2 26 7" xfId="43296" xr:uid="{0D9080EC-5DD5-4F88-B5E4-7E8A9D57286D}"/>
    <cellStyle name="Normal 2 26 8" xfId="46509" xr:uid="{34120FB6-0857-479B-A235-289BEBDDF69F}"/>
    <cellStyle name="Normal 2 26 9" xfId="36623" xr:uid="{5C25BDC8-ADD0-4721-9066-8560958CE9BA}"/>
    <cellStyle name="Normal 2 27" xfId="16599" xr:uid="{00000000-0005-0000-0000-0000E6400000}"/>
    <cellStyle name="Normal 2 27 2" xfId="37126" xr:uid="{370884D7-9C68-41DD-B21B-D025504520DC}"/>
    <cellStyle name="Normal 2 27 2 2" xfId="37677" xr:uid="{BF9948EB-D59A-45AC-801E-79FD5F7468FF}"/>
    <cellStyle name="Normal 2 27 2 2 2" xfId="39272" xr:uid="{314A151F-0AF3-4CA4-9A06-5F34B96004D6}"/>
    <cellStyle name="Normal 2 27 2 2 2 2" xfId="42473" xr:uid="{133588BD-755B-4730-93DC-DB9871F09339}"/>
    <cellStyle name="Normal 2 27 2 2 2 3" xfId="45682" xr:uid="{AE08DE47-5B41-4BED-9A8C-28A56BF4FA64}"/>
    <cellStyle name="Normal 2 27 2 2 2 4" xfId="48901" xr:uid="{54958A6C-7D1D-49BB-917C-5A349B700C67}"/>
    <cellStyle name="Normal 2 27 2 2 3" xfId="40869" xr:uid="{B8FFA32B-11E5-4827-8093-51BE7C7D2EC6}"/>
    <cellStyle name="Normal 2 27 2 2 4" xfId="44075" xr:uid="{36F09B5B-CFD9-433F-BE02-36C617C5C122}"/>
    <cellStyle name="Normal 2 27 2 2 5" xfId="47290" xr:uid="{05EA26F2-8E5E-4193-BBCD-D6E7F775CA28}"/>
    <cellStyle name="Normal 2 27 2 3" xfId="38809" xr:uid="{C11B0652-476C-48BE-8291-1324D60D5C51}"/>
    <cellStyle name="Normal 2 27 2 3 2" xfId="41989" xr:uid="{AB96B991-95B9-444D-98E9-1EC356377B93}"/>
    <cellStyle name="Normal 2 27 2 3 3" xfId="45197" xr:uid="{8B785DAE-4188-4258-AD6C-F5CA1AE14F35}"/>
    <cellStyle name="Normal 2 27 2 3 4" xfId="48414" xr:uid="{9F3451DF-C694-4E34-98C2-AC860AF3C560}"/>
    <cellStyle name="Normal 2 27 2 4" xfId="40387" xr:uid="{83476A9A-6A88-4767-BF92-3D7ED69C766D}"/>
    <cellStyle name="Normal 2 27 2 5" xfId="43591" xr:uid="{75AB60E4-684E-4CBF-8B8C-990C6A5750DA}"/>
    <cellStyle name="Normal 2 27 2 6" xfId="46803" xr:uid="{A0D81559-DF00-4DBB-87AE-6CB59CF984EA}"/>
    <cellStyle name="Normal 2 27 3" xfId="36954" xr:uid="{FF94694C-7B56-4455-9960-70409D07D268}"/>
    <cellStyle name="Normal 2 27 3 2" xfId="37478" xr:uid="{E24CDD71-B312-4A0A-A720-76B74019977C}"/>
    <cellStyle name="Normal 2 27 3 2 2" xfId="39112" xr:uid="{7CB3A1D7-A58B-4FBA-B8CF-9EDFA74231D0}"/>
    <cellStyle name="Normal 2 27 3 2 2 2" xfId="42312" xr:uid="{767813F9-16F5-4B3E-B810-D69569156191}"/>
    <cellStyle name="Normal 2 27 3 2 2 3" xfId="45521" xr:uid="{21E631D4-A0E9-4D8D-A054-B720333DCC7B}"/>
    <cellStyle name="Normal 2 27 3 2 2 4" xfId="48739" xr:uid="{6509110E-BDB8-445B-867B-99F33503A259}"/>
    <cellStyle name="Normal 2 27 3 2 3" xfId="40708" xr:uid="{D8133D94-4D90-4A50-BC1A-F0752E7A4AFA}"/>
    <cellStyle name="Normal 2 27 3 2 4" xfId="43914" xr:uid="{15E3A2CA-F233-4D91-9327-60808C3712F7}"/>
    <cellStyle name="Normal 2 27 3 2 5" xfId="47128" xr:uid="{CA512394-C08E-45E9-B21F-5F80FEDEBE33}"/>
    <cellStyle name="Normal 2 27 3 3" xfId="38651" xr:uid="{2AD85B30-CE05-48AA-B135-ECF5CC2F88C5}"/>
    <cellStyle name="Normal 2 27 3 3 2" xfId="41828" xr:uid="{9A505E6D-5085-4D0C-8F9F-A87E22BA995A}"/>
    <cellStyle name="Normal 2 27 3 3 3" xfId="45036" xr:uid="{13E04449-3547-4A67-96CC-54FE5A836462}"/>
    <cellStyle name="Normal 2 27 3 3 4" xfId="48252" xr:uid="{37830245-628B-4145-89E6-010BB3B74230}"/>
    <cellStyle name="Normal 2 27 3 4" xfId="40226" xr:uid="{C9A7C5CA-D04F-402C-91D6-F992696BBD7B}"/>
    <cellStyle name="Normal 2 27 3 5" xfId="43430" xr:uid="{9518A184-795E-4959-824E-FE9F78ABAA3C}"/>
    <cellStyle name="Normal 2 27 3 6" xfId="46642" xr:uid="{39FBC86D-F724-46C8-BD25-F0C94040A039}"/>
    <cellStyle name="Normal 2 27 4" xfId="37295" xr:uid="{69680AAE-527F-42F3-A6C6-08CCC7DDDD3E}"/>
    <cellStyle name="Normal 2 27 4 2" xfId="38954" xr:uid="{F3B7088E-C57F-4344-844F-16B5B05882AE}"/>
    <cellStyle name="Normal 2 27 4 2 2" xfId="42152" xr:uid="{125027CE-566C-4042-B434-0B4802F16DA1}"/>
    <cellStyle name="Normal 2 27 4 2 3" xfId="45360" xr:uid="{389E654F-211E-4543-8724-96B151970C49}"/>
    <cellStyle name="Normal 2 27 4 2 4" xfId="48577" xr:uid="{0243B91D-ECA3-4168-AEEA-9E9E423A8526}"/>
    <cellStyle name="Normal 2 27 4 3" xfId="40549" xr:uid="{1CD7C314-076E-40BB-ADAE-80089F0D05AF}"/>
    <cellStyle name="Normal 2 27 4 4" xfId="43754" xr:uid="{29D51C4B-F2F7-4C49-A372-D8DA49A0159E}"/>
    <cellStyle name="Normal 2 27 4 5" xfId="46966" xr:uid="{DD4A5C8B-C69E-407A-B410-CEE72F494689}"/>
    <cellStyle name="Normal 2 27 5" xfId="38490" xr:uid="{39BA88FB-A892-49E6-932E-2F3920EBE42C}"/>
    <cellStyle name="Normal 2 27 5 2" xfId="41665" xr:uid="{E5D1D345-DE32-47C7-9562-5176748903A6}"/>
    <cellStyle name="Normal 2 27 5 3" xfId="44873" xr:uid="{CA64D7A7-DE12-45D2-B358-062432195AC8}"/>
    <cellStyle name="Normal 2 27 5 4" xfId="48088" xr:uid="{0C2FEE2A-6DBD-4757-82C2-C207045F00B4}"/>
    <cellStyle name="Normal 2 27 6" xfId="40064" xr:uid="{54671A01-29AA-4CCC-857F-5EB4C02337A9}"/>
    <cellStyle name="Normal 2 27 7" xfId="43267" xr:uid="{1E03C7F9-C10F-4E5D-84A2-3D7FDACDEA17}"/>
    <cellStyle name="Normal 2 27 8" xfId="46480" xr:uid="{AB31C2FB-BA66-4E80-8034-834FA5A9DCAA}"/>
    <cellStyle name="Normal 2 27 9" xfId="36596" xr:uid="{EF4BD741-8F0A-4B33-A585-376357B20E5E}"/>
    <cellStyle name="Normal 2 28" xfId="16600" xr:uid="{00000000-0005-0000-0000-0000E7400000}"/>
    <cellStyle name="Normal 2 28 2" xfId="37148" xr:uid="{EB45392C-6A2A-4B76-B3BA-9E8FD4A1663A}"/>
    <cellStyle name="Normal 2 28 2 2" xfId="37704" xr:uid="{ED6B99E8-E51E-4528-BBEB-D8469599CE99}"/>
    <cellStyle name="Normal 2 28 2 2 2" xfId="39300" xr:uid="{AA8BCF9D-0076-42EF-81EE-1F65E4684AEC}"/>
    <cellStyle name="Normal 2 28 2 2 2 2" xfId="42501" xr:uid="{E0157B4B-786A-40DA-B500-95C79BDA77AA}"/>
    <cellStyle name="Normal 2 28 2 2 2 3" xfId="45710" xr:uid="{4F2A95A1-1F98-4FFA-AC81-E87CD049608A}"/>
    <cellStyle name="Normal 2 28 2 2 2 4" xfId="48929" xr:uid="{1E0722A4-5E52-4DF8-B672-E36AC6882972}"/>
    <cellStyle name="Normal 2 28 2 2 3" xfId="40897" xr:uid="{FEAE4303-1561-4F4B-8A38-93DDB7A385E8}"/>
    <cellStyle name="Normal 2 28 2 2 4" xfId="44103" xr:uid="{287F49C2-502E-470C-B229-4CD023F3751A}"/>
    <cellStyle name="Normal 2 28 2 2 5" xfId="47318" xr:uid="{CF8B91B3-5D47-4528-8882-E67A0EAFE9FE}"/>
    <cellStyle name="Normal 2 28 2 3" xfId="38835" xr:uid="{7561E2A3-406D-4321-89F6-5CD8BB83DCB0}"/>
    <cellStyle name="Normal 2 28 2 3 2" xfId="42017" xr:uid="{D32FDD49-4037-46AA-A7FC-B8E7CCAB93B0}"/>
    <cellStyle name="Normal 2 28 2 3 3" xfId="45225" xr:uid="{7A4BFDF4-FF84-4969-A522-B443BC5805A6}"/>
    <cellStyle name="Normal 2 28 2 3 4" xfId="48442" xr:uid="{CD9AD8B5-BA22-4744-B706-35C9C47722A4}"/>
    <cellStyle name="Normal 2 28 2 4" xfId="40415" xr:uid="{8D4FDF90-ECDB-4A32-9F7A-7C19DDB36BE4}"/>
    <cellStyle name="Normal 2 28 2 5" xfId="43619" xr:uid="{5026DF98-98E1-4600-B51B-FA9307B50DC3}"/>
    <cellStyle name="Normal 2 28 2 6" xfId="46831" xr:uid="{FF5693B2-AF0A-4BE0-9E06-A7244EFC21CE}"/>
    <cellStyle name="Normal 2 28 3" xfId="36979" xr:uid="{734992AC-B672-4234-AC9F-A5D06F44002C}"/>
    <cellStyle name="Normal 2 28 3 2" xfId="37509" xr:uid="{BA3F5939-EF49-4278-A9AA-2E10B073FA8D}"/>
    <cellStyle name="Normal 2 28 3 2 2" xfId="39140" xr:uid="{7F2F164B-A467-4B74-89D1-C9DB454E57A3}"/>
    <cellStyle name="Normal 2 28 3 2 2 2" xfId="42340" xr:uid="{57F26964-888F-4140-846E-12D395889025}"/>
    <cellStyle name="Normal 2 28 3 2 2 3" xfId="45549" xr:uid="{239637F6-72AB-4483-9BC8-98D87067C396}"/>
    <cellStyle name="Normal 2 28 3 2 2 4" xfId="48767" xr:uid="{26598E56-0E43-4042-BEF0-81030BA7993B}"/>
    <cellStyle name="Normal 2 28 3 2 3" xfId="40736" xr:uid="{6AA9C09C-1333-46B1-BE3C-FD0C467EB779}"/>
    <cellStyle name="Normal 2 28 3 2 4" xfId="43942" xr:uid="{EFDD9E55-B291-4AD0-964C-F906892C15B4}"/>
    <cellStyle name="Normal 2 28 3 2 5" xfId="47156" xr:uid="{A3EB3F79-F23D-4FC2-9C16-4B502BE4397E}"/>
    <cellStyle name="Normal 2 28 3 3" xfId="38679" xr:uid="{CC88B6BE-EF89-4E08-92F8-69743B38C5B6}"/>
    <cellStyle name="Normal 2 28 3 3 2" xfId="41856" xr:uid="{9F97BDF0-E2A5-4606-AA02-28BCCFFE12F2}"/>
    <cellStyle name="Normal 2 28 3 3 3" xfId="45064" xr:uid="{F341D832-2D22-4083-A064-DE94713CC8FF}"/>
    <cellStyle name="Normal 2 28 3 3 4" xfId="48280" xr:uid="{AB9BB5B2-C078-47ED-A9C2-6415FFC131BE}"/>
    <cellStyle name="Normal 2 28 3 4" xfId="40254" xr:uid="{B552A56E-D0D6-4D18-8E50-9932500498B4}"/>
    <cellStyle name="Normal 2 28 3 5" xfId="43458" xr:uid="{4BDDC3B4-684A-42D4-B76E-CF3BD4F8F029}"/>
    <cellStyle name="Normal 2 28 3 6" xfId="46670" xr:uid="{695F13F2-7EB8-4186-9341-7AD70BE2677F}"/>
    <cellStyle name="Normal 2 28 4" xfId="37324" xr:uid="{494F4EF5-08C8-46B2-BBDC-72869FA6C684}"/>
    <cellStyle name="Normal 2 28 4 2" xfId="38981" xr:uid="{7BBD7815-C71A-465A-86A2-CDF810825C41}"/>
    <cellStyle name="Normal 2 28 4 2 2" xfId="42180" xr:uid="{1FD294AF-FFD1-4403-AE4C-BDB3AF0D56E2}"/>
    <cellStyle name="Normal 2 28 4 2 3" xfId="45388" xr:uid="{FDF562C2-E9B7-4341-84CF-1989D54860E1}"/>
    <cellStyle name="Normal 2 28 4 2 4" xfId="48605" xr:uid="{53B01C7A-0AF4-4A1D-A37F-523E4D8C32AD}"/>
    <cellStyle name="Normal 2 28 4 3" xfId="40577" xr:uid="{FBDE2DEB-ED78-4747-86E4-FC11E4C87124}"/>
    <cellStyle name="Normal 2 28 4 4" xfId="43782" xr:uid="{68FB6846-8815-4E3A-96FA-A5321F407AEC}"/>
    <cellStyle name="Normal 2 28 4 5" xfId="46994" xr:uid="{256F1C98-6BD1-4CCA-9310-AFE2A6166682}"/>
    <cellStyle name="Normal 2 28 5" xfId="38518" xr:uid="{007D89B1-180F-4678-B571-E66E1697C531}"/>
    <cellStyle name="Normal 2 28 5 2" xfId="41693" xr:uid="{B928C62B-A791-42EF-929B-571C26EE2FF4}"/>
    <cellStyle name="Normal 2 28 5 3" xfId="44901" xr:uid="{DF3E5268-E456-492B-A904-A474DF607B74}"/>
    <cellStyle name="Normal 2 28 5 4" xfId="48116" xr:uid="{EF5AD1BE-1348-447A-A621-582BD7DB4300}"/>
    <cellStyle name="Normal 2 28 6" xfId="40092" xr:uid="{7357D108-0AF3-46FD-93B0-152833AA8AA8}"/>
    <cellStyle name="Normal 2 28 7" xfId="43295" xr:uid="{2E613177-F99C-4B5A-B143-60ACBD7C4A41}"/>
    <cellStyle name="Normal 2 28 8" xfId="46508" xr:uid="{51439F70-E228-4AE6-82C7-23534D83C278}"/>
    <cellStyle name="Normal 2 28 9" xfId="36620" xr:uid="{359E7870-D5A1-4DDD-9178-0FAA01E42669}"/>
    <cellStyle name="Normal 2 29" xfId="16601" xr:uid="{00000000-0005-0000-0000-0000E8400000}"/>
    <cellStyle name="Normal 2 29 2" xfId="37128" xr:uid="{B2F263CC-63FE-426C-AC12-6351DE767FB4}"/>
    <cellStyle name="Normal 2 29 2 2" xfId="37679" xr:uid="{41784781-94F9-4DCF-9A61-B1503DFA82B1}"/>
    <cellStyle name="Normal 2 29 2 2 2" xfId="39273" xr:uid="{26BADDD0-0C1E-45AF-B45E-70E78A072D6E}"/>
    <cellStyle name="Normal 2 29 2 2 2 2" xfId="42474" xr:uid="{CB38B5EE-D0A6-48B1-B663-299981B0DBDF}"/>
    <cellStyle name="Normal 2 29 2 2 2 3" xfId="45683" xr:uid="{1DEFBF14-ECBC-477B-B109-AFC6401884BB}"/>
    <cellStyle name="Normal 2 29 2 2 2 4" xfId="48902" xr:uid="{D82D0C11-10CF-429D-AEC7-5E491F9F73C9}"/>
    <cellStyle name="Normal 2 29 2 2 3" xfId="40870" xr:uid="{FEEBB2A6-61C4-49B4-B771-0AC9E246E436}"/>
    <cellStyle name="Normal 2 29 2 2 4" xfId="44076" xr:uid="{EB33F028-958D-40DB-AB88-5627E4B58B44}"/>
    <cellStyle name="Normal 2 29 2 2 5" xfId="47291" xr:uid="{EEDB2CB6-8BF7-42AA-8582-17CF62A8A3C7}"/>
    <cellStyle name="Normal 2 29 2 3" xfId="38810" xr:uid="{4CC27E3F-14EF-40C1-B503-C7C5D89C0ECF}"/>
    <cellStyle name="Normal 2 29 2 3 2" xfId="41990" xr:uid="{C9579B5D-75BB-4E79-BBD5-DD0A0BF569F9}"/>
    <cellStyle name="Normal 2 29 2 3 3" xfId="45198" xr:uid="{0FCC8338-14DD-4A9D-B31F-6BF4B64B73D1}"/>
    <cellStyle name="Normal 2 29 2 3 4" xfId="48415" xr:uid="{980D7DA6-04DB-4162-B970-C27B19AB8D14}"/>
    <cellStyle name="Normal 2 29 2 4" xfId="40388" xr:uid="{AA6B7C5C-9CB8-44F0-BE0A-D8527A80F247}"/>
    <cellStyle name="Normal 2 29 2 5" xfId="43592" xr:uid="{2ED50F74-FE37-41FA-88A4-C96BF837687D}"/>
    <cellStyle name="Normal 2 29 2 6" xfId="46804" xr:uid="{74A3B10A-90C8-4CFE-B833-C101A7BBFE30}"/>
    <cellStyle name="Normal 2 29 3" xfId="36956" xr:uid="{C2749FDD-CF0E-429E-B773-671BD4DA2DD0}"/>
    <cellStyle name="Normal 2 29 3 2" xfId="37480" xr:uid="{F984E5D8-F24C-4B3B-A6FA-0798E5FA7964}"/>
    <cellStyle name="Normal 2 29 3 2 2" xfId="39113" xr:uid="{918F43B6-4F1A-4879-878B-CCFBF19A03F6}"/>
    <cellStyle name="Normal 2 29 3 2 2 2" xfId="42313" xr:uid="{12FC6893-B9EF-4782-AE11-02F05761CDEC}"/>
    <cellStyle name="Normal 2 29 3 2 2 3" xfId="45522" xr:uid="{91BB1C5C-9ED5-4D20-9DB8-BAD3EF50EFEE}"/>
    <cellStyle name="Normal 2 29 3 2 2 4" xfId="48740" xr:uid="{325FC8D0-106F-4E92-B9F8-C12410D384DD}"/>
    <cellStyle name="Normal 2 29 3 2 3" xfId="40709" xr:uid="{CD588F94-8258-4264-9A21-B9D934283ABE}"/>
    <cellStyle name="Normal 2 29 3 2 4" xfId="43915" xr:uid="{A53FF571-59B9-4AA6-A4E5-37F9F3C32CDE}"/>
    <cellStyle name="Normal 2 29 3 2 5" xfId="47129" xr:uid="{5F7730A4-D277-4CD8-B201-266F73A51CB0}"/>
    <cellStyle name="Normal 2 29 3 3" xfId="38652" xr:uid="{334E9ABB-E8F5-446C-BCE8-5E64AA3189FA}"/>
    <cellStyle name="Normal 2 29 3 3 2" xfId="41829" xr:uid="{569E896D-2239-4B94-863B-AD1D4B5A5E8E}"/>
    <cellStyle name="Normal 2 29 3 3 3" xfId="45037" xr:uid="{478B2A75-96D1-4A94-A730-4EE613C7A003}"/>
    <cellStyle name="Normal 2 29 3 3 4" xfId="48253" xr:uid="{7A6DDA10-2A4B-48A3-ACC4-75A60403E4D7}"/>
    <cellStyle name="Normal 2 29 3 4" xfId="40227" xr:uid="{3E9CC085-FCA1-4D74-AC07-1562E9500FFA}"/>
    <cellStyle name="Normal 2 29 3 5" xfId="43431" xr:uid="{B4D7E298-18FD-43F6-B0E3-D6D8768C7236}"/>
    <cellStyle name="Normal 2 29 3 6" xfId="46643" xr:uid="{446C5E8F-1E67-4280-8417-DD8F7660763A}"/>
    <cellStyle name="Normal 2 29 4" xfId="37297" xr:uid="{713DFF6A-69F2-452C-B171-C1865E8973A1}"/>
    <cellStyle name="Normal 2 29 4 2" xfId="38955" xr:uid="{1A4688DA-06F9-4DEE-B095-96D10D3A9A85}"/>
    <cellStyle name="Normal 2 29 4 2 2" xfId="42153" xr:uid="{5DDE0742-2ED8-4845-B23A-39BCCAD909D6}"/>
    <cellStyle name="Normal 2 29 4 2 3" xfId="45361" xr:uid="{94C88516-6E7F-4476-9C0E-586B0FCF2C48}"/>
    <cellStyle name="Normal 2 29 4 2 4" xfId="48578" xr:uid="{5522990C-AB94-4282-B34D-1932D8E5C49E}"/>
    <cellStyle name="Normal 2 29 4 3" xfId="40550" xr:uid="{C1B6BC03-2B75-4333-9F54-C1A7D22937D1}"/>
    <cellStyle name="Normal 2 29 4 4" xfId="43755" xr:uid="{B9C08009-01EF-4737-BCC7-8CF657331BED}"/>
    <cellStyle name="Normal 2 29 4 5" xfId="46967" xr:uid="{927D48A8-B49C-4895-AEFD-A20578B77E14}"/>
    <cellStyle name="Normal 2 29 5" xfId="38491" xr:uid="{60BD58BB-F8A5-484D-9548-91529FC26CD3}"/>
    <cellStyle name="Normal 2 29 5 2" xfId="41666" xr:uid="{96D4E453-16BF-47FB-A6AF-79130BA1F575}"/>
    <cellStyle name="Normal 2 29 5 3" xfId="44874" xr:uid="{FBEEB6F9-A9B7-4D89-8206-94F3CF57DC7E}"/>
    <cellStyle name="Normal 2 29 5 4" xfId="48089" xr:uid="{AC9153ED-67C8-4558-BC58-40443239A7C2}"/>
    <cellStyle name="Normal 2 29 6" xfId="40065" xr:uid="{3CFA3604-4A1D-4F59-B804-288C7EB8009D}"/>
    <cellStyle name="Normal 2 29 7" xfId="43268" xr:uid="{FBECCFCB-FE9E-492C-BD6E-EF833105E335}"/>
    <cellStyle name="Normal 2 29 8" xfId="46481" xr:uid="{0C78DA9F-3804-4B82-8059-6356CD04470F}"/>
    <cellStyle name="Normal 2 29 9" xfId="36599" xr:uid="{AC431833-38DE-4E3C-A028-910C15041212}"/>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3 9" xfId="35060" xr:uid="{36B6184F-A757-4FBC-880E-C82409B7B48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4 9" xfId="35061" xr:uid="{233B324A-114E-453E-8D3E-4CC4BB3045B6}"/>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0 2" xfId="37146" xr:uid="{7A072EA4-7561-4DAB-84A1-AB9CC0153CC9}"/>
    <cellStyle name="Normal 2 30 2 2" xfId="37702" xr:uid="{B7B5423F-5208-4A86-BA6B-A7BFF7CE992D}"/>
    <cellStyle name="Normal 2 30 2 2 2" xfId="39299" xr:uid="{CED5B318-4C02-4E97-B303-52E382EEE2DB}"/>
    <cellStyle name="Normal 2 30 2 2 2 2" xfId="42500" xr:uid="{F3E23A1B-AC10-442C-9C7A-2955DE709039}"/>
    <cellStyle name="Normal 2 30 2 2 2 3" xfId="45709" xr:uid="{8674125A-E6B5-43DB-A463-8ADB3F1E309E}"/>
    <cellStyle name="Normal 2 30 2 2 2 4" xfId="48928" xr:uid="{1CFB499D-73A0-4897-8A2A-D622AC13C9D5}"/>
    <cellStyle name="Normal 2 30 2 2 3" xfId="40896" xr:uid="{E6AA3A80-BB0B-4F0E-B717-2F2DD1CBF23B}"/>
    <cellStyle name="Normal 2 30 2 2 4" xfId="44102" xr:uid="{AF8CEA6B-199E-446C-8A13-C6C96315894E}"/>
    <cellStyle name="Normal 2 30 2 2 5" xfId="47317" xr:uid="{A810A630-2913-4D3A-AA7C-9B542D8BED98}"/>
    <cellStyle name="Normal 2 30 2 3" xfId="38834" xr:uid="{7506056A-888F-42E5-9061-CAA86AA07517}"/>
    <cellStyle name="Normal 2 30 2 3 2" xfId="42016" xr:uid="{9460E1E7-68C9-46D9-90F7-9BC74AB99F18}"/>
    <cellStyle name="Normal 2 30 2 3 3" xfId="45224" xr:uid="{E6AEEC60-E6BA-4824-84FC-EE7BA44D244F}"/>
    <cellStyle name="Normal 2 30 2 3 4" xfId="48441" xr:uid="{69669B70-FE79-48B9-BAF8-BBD19B7A39CC}"/>
    <cellStyle name="Normal 2 30 2 4" xfId="40414" xr:uid="{D50B1416-4426-4097-96C8-1AD40E579763}"/>
    <cellStyle name="Normal 2 30 2 5" xfId="43618" xr:uid="{7840FB1F-6865-44D7-A3A7-13F9288B7992}"/>
    <cellStyle name="Normal 2 30 2 6" xfId="46830" xr:uid="{BEF3EFEB-D214-4E79-A55D-CE01CB815FEF}"/>
    <cellStyle name="Normal 2 30 3" xfId="36977" xr:uid="{C89CD12E-BA00-4478-AF8C-AFF9EF1EB47D}"/>
    <cellStyle name="Normal 2 30 3 2" xfId="37507" xr:uid="{BFD928E4-AAFB-4103-8B26-A04ED6ADF547}"/>
    <cellStyle name="Normal 2 30 3 2 2" xfId="39139" xr:uid="{517F61E5-C84A-4E75-8C60-9744E89713BD}"/>
    <cellStyle name="Normal 2 30 3 2 2 2" xfId="42339" xr:uid="{664A8D6A-03DF-4B72-9722-4059FC539E5E}"/>
    <cellStyle name="Normal 2 30 3 2 2 3" xfId="45548" xr:uid="{7360AC1B-52A9-4919-B5CB-69B3BDD93FED}"/>
    <cellStyle name="Normal 2 30 3 2 2 4" xfId="48766" xr:uid="{945E9CF9-AF68-4BC4-862B-C27033EAB2DC}"/>
    <cellStyle name="Normal 2 30 3 2 3" xfId="40735" xr:uid="{5D7974EE-AF78-4F36-ACC5-B4895B4AE638}"/>
    <cellStyle name="Normal 2 30 3 2 4" xfId="43941" xr:uid="{B8759E51-1EB1-4375-AACC-58EF9C17F7B9}"/>
    <cellStyle name="Normal 2 30 3 2 5" xfId="47155" xr:uid="{E69ED915-91B8-4F51-8EDF-BA2A63F0D591}"/>
    <cellStyle name="Normal 2 30 3 3" xfId="38678" xr:uid="{5993E922-838F-44C4-A560-2433CF7E23E1}"/>
    <cellStyle name="Normal 2 30 3 3 2" xfId="41855" xr:uid="{A5A9F155-895A-4C5F-B83D-D151D4558269}"/>
    <cellStyle name="Normal 2 30 3 3 3" xfId="45063" xr:uid="{476B2240-CD2F-43FD-8EBE-AFB03BC2C756}"/>
    <cellStyle name="Normal 2 30 3 3 4" xfId="48279" xr:uid="{8A3087FD-5C24-4322-AA2C-E12206B23D8B}"/>
    <cellStyle name="Normal 2 30 3 4" xfId="40253" xr:uid="{50568FB5-C4FB-4864-8559-2E97C8786480}"/>
    <cellStyle name="Normal 2 30 3 5" xfId="43457" xr:uid="{9DD6518D-A6E4-42DD-BF20-FC471B004937}"/>
    <cellStyle name="Normal 2 30 3 6" xfId="46669" xr:uid="{3F066B1A-B53D-4233-8E2A-6965324B6757}"/>
    <cellStyle name="Normal 2 30 4" xfId="37322" xr:uid="{7C227949-69B3-4ABF-8661-005834A9F8D4}"/>
    <cellStyle name="Normal 2 30 4 2" xfId="38980" xr:uid="{948629CA-FE2A-497B-8727-0A4532857C8F}"/>
    <cellStyle name="Normal 2 30 4 2 2" xfId="42179" xr:uid="{9F8C2203-55ED-44D2-ACF3-A403C1F39F86}"/>
    <cellStyle name="Normal 2 30 4 2 3" xfId="45387" xr:uid="{3AC7351F-AAE2-4836-8F10-992AB1A9F550}"/>
    <cellStyle name="Normal 2 30 4 2 4" xfId="48604" xr:uid="{E0A05AFA-CEC5-40C1-8786-A976FB42781A}"/>
    <cellStyle name="Normal 2 30 4 3" xfId="40576" xr:uid="{AEDB6D9B-0328-46C6-B7C7-6AB5733B978E}"/>
    <cellStyle name="Normal 2 30 4 4" xfId="43781" xr:uid="{390A4D36-4131-4D76-87A3-A7B2F4872D85}"/>
    <cellStyle name="Normal 2 30 4 5" xfId="46993" xr:uid="{E7DEBDFE-3FE3-4826-AA40-E1599D46A7B7}"/>
    <cellStyle name="Normal 2 30 5" xfId="38517" xr:uid="{8E6AA7D4-38F9-4F22-834E-2A6B868261CF}"/>
    <cellStyle name="Normal 2 30 5 2" xfId="41692" xr:uid="{A7C64DC2-5A22-4F3F-BB88-2351C1C5E497}"/>
    <cellStyle name="Normal 2 30 5 3" xfId="44900" xr:uid="{4EF27004-6CAF-48F3-B288-C7BB3F9611B7}"/>
    <cellStyle name="Normal 2 30 5 4" xfId="48115" xr:uid="{C9178513-6ED6-4609-B820-B35366C75115}"/>
    <cellStyle name="Normal 2 30 6" xfId="40091" xr:uid="{6F7A4A4C-BC63-4090-977F-9A64DAA07FC4}"/>
    <cellStyle name="Normal 2 30 7" xfId="43294" xr:uid="{63BE99C6-FE01-4015-879F-B55D00B45809}"/>
    <cellStyle name="Normal 2 30 8" xfId="46507" xr:uid="{E293986A-7B7F-48B7-8863-A9361D9242F5}"/>
    <cellStyle name="Normal 2 30 9" xfId="36617" xr:uid="{0A47F3BB-6861-4EEB-A4CC-30AEAA095DD8}"/>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2 2 2" xfId="42475" xr:uid="{8FA6E3BC-99B5-4F93-AE74-4EF110880C4C}"/>
    <cellStyle name="Normal 2 31 2 2 2 3" xfId="45684" xr:uid="{58CDDEB3-909A-4268-8383-E7DD45B0D66D}"/>
    <cellStyle name="Normal 2 31 2 2 2 4" xfId="48903" xr:uid="{7171FD71-3BC2-4797-A244-B6D6E1DB2EFB}"/>
    <cellStyle name="Normal 2 31 2 2 2 5" xfId="39274" xr:uid="{807A4BEB-BEC7-4A82-9E17-FED80BD6D68D}"/>
    <cellStyle name="Normal 2 31 2 2 3" xfId="40871" xr:uid="{6235D079-8FFB-43CF-B486-F00CA61CCF56}"/>
    <cellStyle name="Normal 2 31 2 2 4" xfId="44077" xr:uid="{FC6141EE-5AFD-4C0F-A3D1-C24129433A2C}"/>
    <cellStyle name="Normal 2 31 2 2 5" xfId="47292" xr:uid="{73B20129-54E7-4B79-8B37-8FC4AF3A5737}"/>
    <cellStyle name="Normal 2 31 2 2 6" xfId="37681" xr:uid="{C6DD1D21-AFE8-49E9-BF58-C6C68B52FBFC}"/>
    <cellStyle name="Normal 2 31 2 3" xfId="16747" xr:uid="{00000000-0005-0000-0000-00007A410000}"/>
    <cellStyle name="Normal 2 31 2 3 2" xfId="41991" xr:uid="{0D812369-11A4-4361-A43A-4AACA61450ED}"/>
    <cellStyle name="Normal 2 31 2 3 3" xfId="45199" xr:uid="{62D1C75E-04FC-44CA-80B6-809FF7C3373D}"/>
    <cellStyle name="Normal 2 31 2 3 4" xfId="48416" xr:uid="{C2D43CEE-B337-443D-84BB-C91783B0AD8F}"/>
    <cellStyle name="Normal 2 31 2 3 5" xfId="38811" xr:uid="{0F570CE7-A727-4086-A9F6-4501A5333372}"/>
    <cellStyle name="Normal 2 31 2 4" xfId="40389" xr:uid="{1913E8D0-3C9F-471F-AEAA-99BFF6A18D4C}"/>
    <cellStyle name="Normal 2 31 2 5" xfId="43593" xr:uid="{1CCC5E5A-E600-4CC1-8213-513EFA61F25B}"/>
    <cellStyle name="Normal 2 31 2 6" xfId="46805" xr:uid="{A2BDCA2B-06F3-4941-910B-E81F1A79A149}"/>
    <cellStyle name="Normal 2 31 3" xfId="16748" xr:uid="{00000000-0005-0000-0000-00007B410000}"/>
    <cellStyle name="Normal 2 31 3 2" xfId="16749" xr:uid="{00000000-0005-0000-0000-00007C410000}"/>
    <cellStyle name="Normal 2 31 3 2 2" xfId="39114" xr:uid="{7F796098-040E-4F69-87E8-6F9814452D42}"/>
    <cellStyle name="Normal 2 31 3 2 2 2" xfId="42314" xr:uid="{A45FEE89-8BDF-4D77-B439-FEBE8119F107}"/>
    <cellStyle name="Normal 2 31 3 2 2 3" xfId="45523" xr:uid="{DD58A593-609C-4F0E-9B49-78060B1A8741}"/>
    <cellStyle name="Normal 2 31 3 2 2 4" xfId="48741" xr:uid="{3DA70449-553B-40EA-8132-C7865C819FED}"/>
    <cellStyle name="Normal 2 31 3 2 3" xfId="40710" xr:uid="{C44F818F-01AA-4C22-B7A6-CC1B211DD2D4}"/>
    <cellStyle name="Normal 2 31 3 2 4" xfId="43916" xr:uid="{52DB96EF-836D-4E71-BDED-B8E36EFEFA13}"/>
    <cellStyle name="Normal 2 31 3 2 5" xfId="47130" xr:uid="{34ADEFF5-E4A1-4F85-98D0-1A6CD0EF29BF}"/>
    <cellStyle name="Normal 2 31 3 2 6" xfId="37482" xr:uid="{C96C5E98-EF5B-47E5-B602-91CF0555DE5F}"/>
    <cellStyle name="Normal 2 31 3 3" xfId="38653" xr:uid="{505497EC-4C7C-4127-9048-889E9266E74E}"/>
    <cellStyle name="Normal 2 31 3 3 2" xfId="41830" xr:uid="{BD379C24-A92C-4FFA-BDB4-8ECE4EF45E22}"/>
    <cellStyle name="Normal 2 31 3 3 3" xfId="45038" xr:uid="{E360E001-B4A3-4010-8954-124095A30818}"/>
    <cellStyle name="Normal 2 31 3 3 4" xfId="48254" xr:uid="{84FE19AD-E25D-43E3-AE41-1EA9352DFC96}"/>
    <cellStyle name="Normal 2 31 3 4" xfId="40228" xr:uid="{1288BDD6-6B38-475F-A199-B4E339869703}"/>
    <cellStyle name="Normal 2 31 3 5" xfId="43432" xr:uid="{00A69B8B-6C02-4E6A-A542-D22E74C13095}"/>
    <cellStyle name="Normal 2 31 3 6" xfId="46644" xr:uid="{EDC92AC6-2E18-4E37-86CA-291208C96BD4}"/>
    <cellStyle name="Normal 2 31 3 7" xfId="36958" xr:uid="{02742365-80DB-4852-AF7C-07FF89688BBD}"/>
    <cellStyle name="Normal 2 31 4" xfId="16750" xr:uid="{00000000-0005-0000-0000-00007D410000}"/>
    <cellStyle name="Normal 2 31 4 2" xfId="38956" xr:uid="{23CA1491-AC67-450E-AF45-66775E397E14}"/>
    <cellStyle name="Normal 2 31 4 2 2" xfId="42154" xr:uid="{6D5BCEB2-FADD-4728-AE79-D919DEE14F68}"/>
    <cellStyle name="Normal 2 31 4 2 3" xfId="45362" xr:uid="{A71843C6-3D46-42C6-B49C-08C01B46E9F0}"/>
    <cellStyle name="Normal 2 31 4 2 4" xfId="48579" xr:uid="{5DCDCBCF-4496-4710-97C8-06D0FE19753E}"/>
    <cellStyle name="Normal 2 31 4 3" xfId="40551" xr:uid="{09B74719-8227-416F-B27C-2B9013B87BE6}"/>
    <cellStyle name="Normal 2 31 4 4" xfId="43756" xr:uid="{34A5F749-1647-4EA7-A514-3F92B2D499C9}"/>
    <cellStyle name="Normal 2 31 4 5" xfId="46968" xr:uid="{1D8DEDFE-9453-4825-BD7A-99E60F6CEC48}"/>
    <cellStyle name="Normal 2 31 4 6" xfId="37299" xr:uid="{A517B577-66F3-46B0-ACD4-B66271555774}"/>
    <cellStyle name="Normal 2 31 5" xfId="38492" xr:uid="{75BCD662-CFEE-4432-BCA1-9080D09B6CB7}"/>
    <cellStyle name="Normal 2 31 5 2" xfId="41667" xr:uid="{6B10AECC-D936-40E8-B279-91916A70884E}"/>
    <cellStyle name="Normal 2 31 5 3" xfId="44875" xr:uid="{854A1CA7-279B-4D4C-87ED-71533A8DA33B}"/>
    <cellStyle name="Normal 2 31 5 4" xfId="48090" xr:uid="{1D5DD359-B9E7-47DB-9972-3F79A6F6F355}"/>
    <cellStyle name="Normal 2 31 6" xfId="40066" xr:uid="{E85747A3-B6BA-4209-BC38-725605D7D035}"/>
    <cellStyle name="Normal 2 31 7" xfId="43269" xr:uid="{AE4921EC-089E-4F07-95B1-AA38F2EF990F}"/>
    <cellStyle name="Normal 2 31 8" xfId="46482" xr:uid="{4C7BD187-50DF-41B2-AB29-7505FA60DCF9}"/>
    <cellStyle name="Normal 2 32" xfId="16751" xr:uid="{00000000-0005-0000-0000-00007E410000}"/>
    <cellStyle name="Normal 2 32 2" xfId="37157" xr:uid="{490261B4-A7D3-4A20-8118-4A638615A938}"/>
    <cellStyle name="Normal 2 32 2 2" xfId="37713" xr:uid="{2A83FB43-3073-43FF-8D2F-4461E565E8DE}"/>
    <cellStyle name="Normal 2 32 2 2 2" xfId="39304" xr:uid="{A6059004-1509-4F9B-8B67-274F7D24FB28}"/>
    <cellStyle name="Normal 2 32 2 2 2 2" xfId="42505" xr:uid="{6A322536-3A13-4FF3-8B71-1BE05B0B4761}"/>
    <cellStyle name="Normal 2 32 2 2 2 3" xfId="45714" xr:uid="{273EC41A-5193-4A99-8830-00ED6C40CB2E}"/>
    <cellStyle name="Normal 2 32 2 2 2 4" xfId="48933" xr:uid="{6E43000D-0761-4E8F-8563-1E1622851A5F}"/>
    <cellStyle name="Normal 2 32 2 2 3" xfId="40901" xr:uid="{B3A74CFC-F88A-4F62-B487-F8E73865B803}"/>
    <cellStyle name="Normal 2 32 2 2 4" xfId="44107" xr:uid="{B8ADBD0D-0AB9-4615-B242-97B53985DD4C}"/>
    <cellStyle name="Normal 2 32 2 2 5" xfId="47322" xr:uid="{1EC0003E-4F4B-4DC8-948C-6689C458EE57}"/>
    <cellStyle name="Normal 2 32 2 3" xfId="38839" xr:uid="{612F31E5-5307-4C2C-BF38-7D1FA3CBE196}"/>
    <cellStyle name="Normal 2 32 2 3 2" xfId="42021" xr:uid="{765BF752-C878-42D7-8959-9812DA07BD27}"/>
    <cellStyle name="Normal 2 32 2 3 3" xfId="45229" xr:uid="{8F94F6C9-B614-4592-AD87-EB13693A6D0C}"/>
    <cellStyle name="Normal 2 32 2 3 4" xfId="48446" xr:uid="{85F7D7BE-C8D2-4D8B-9824-913D824DEC91}"/>
    <cellStyle name="Normal 2 32 2 4" xfId="40419" xr:uid="{E0FC8276-91B8-41C3-98C0-C7582B86D5AC}"/>
    <cellStyle name="Normal 2 32 2 5" xfId="43623" xr:uid="{8836D797-9842-4753-AE3E-D2FCBA39FA10}"/>
    <cellStyle name="Normal 2 32 2 6" xfId="46835" xr:uid="{76AF7C53-2EAD-4404-92F9-17E7B113E49E}"/>
    <cellStyle name="Normal 2 32 3" xfId="36988" xr:uid="{B3DF2566-9ABA-4A26-8938-A747A3179F99}"/>
    <cellStyle name="Normal 2 32 3 2" xfId="37518" xr:uid="{72D9EADE-56C0-400C-8719-EEA179459EEA}"/>
    <cellStyle name="Normal 2 32 3 2 2" xfId="39144" xr:uid="{A544633C-13CC-4C03-AC5E-F4197E161E7E}"/>
    <cellStyle name="Normal 2 32 3 2 2 2" xfId="42344" xr:uid="{526C163D-F52F-4055-AA6D-C3D1E590021B}"/>
    <cellStyle name="Normal 2 32 3 2 2 3" xfId="45553" xr:uid="{8B99EE77-EB0B-45EC-B8A0-AEC37E8B458B}"/>
    <cellStyle name="Normal 2 32 3 2 2 4" xfId="48771" xr:uid="{74C73117-842B-44D6-A847-23E5FF260584}"/>
    <cellStyle name="Normal 2 32 3 2 3" xfId="40740" xr:uid="{834C521C-9827-4AC9-A495-0AFF6A8E5034}"/>
    <cellStyle name="Normal 2 32 3 2 4" xfId="43946" xr:uid="{D4062094-E77A-4F96-B7A4-F6518C18D813}"/>
    <cellStyle name="Normal 2 32 3 2 5" xfId="47160" xr:uid="{6584344E-8E2C-4955-B53F-D7867D227C91}"/>
    <cellStyle name="Normal 2 32 3 3" xfId="38683" xr:uid="{73286A42-BCC1-4729-A919-5EDBCFE46B2F}"/>
    <cellStyle name="Normal 2 32 3 3 2" xfId="41860" xr:uid="{659652B5-F463-446D-BE35-6662F6CEFD72}"/>
    <cellStyle name="Normal 2 32 3 3 3" xfId="45068" xr:uid="{8155FC94-871B-4C63-985F-C4CC7EC79CCF}"/>
    <cellStyle name="Normal 2 32 3 3 4" xfId="48284" xr:uid="{9E08F27A-6851-4A03-8B88-54D2ACBE034B}"/>
    <cellStyle name="Normal 2 32 3 4" xfId="40258" xr:uid="{C62C1545-9AD2-46C2-BE13-CF26C52A4627}"/>
    <cellStyle name="Normal 2 32 3 5" xfId="43462" xr:uid="{6C4D164C-46A4-4959-9B5E-4A41D7959F16}"/>
    <cellStyle name="Normal 2 32 3 6" xfId="46674" xr:uid="{DC2AB897-9ECB-4AD2-A92B-F580B6AFBB9F}"/>
    <cellStyle name="Normal 2 32 4" xfId="37333" xr:uid="{8A218B1C-8D5C-4704-A159-E20631E185A8}"/>
    <cellStyle name="Normal 2 32 4 2" xfId="38985" xr:uid="{76C28F55-24AA-4B18-ACBE-CB3C9BD75EDD}"/>
    <cellStyle name="Normal 2 32 4 2 2" xfId="42184" xr:uid="{34F5E958-1A90-4B26-A1DE-A9EF269CF1AF}"/>
    <cellStyle name="Normal 2 32 4 2 3" xfId="45392" xr:uid="{4C5C3340-0BB7-4415-9E4F-BFCAC04BFFD7}"/>
    <cellStyle name="Normal 2 32 4 2 4" xfId="48609" xr:uid="{D8E2E005-8C04-43C5-B701-E06805B9607B}"/>
    <cellStyle name="Normal 2 32 4 3" xfId="40581" xr:uid="{F1C6F4DA-CADC-4D73-A4F2-408480DC8D4D}"/>
    <cellStyle name="Normal 2 32 4 4" xfId="43786" xr:uid="{36E93FA7-2D92-4B09-8AA4-9B95B3CE7518}"/>
    <cellStyle name="Normal 2 32 4 5" xfId="46998" xr:uid="{2729FEF1-1392-42D1-839D-E0081C0E5105}"/>
    <cellStyle name="Normal 2 32 5" xfId="38522" xr:uid="{A75D20B2-7AB9-4D45-8FEA-4B2BF414007B}"/>
    <cellStyle name="Normal 2 32 5 2" xfId="41697" xr:uid="{D791FD52-7710-4E59-B17E-F6F397E1FADD}"/>
    <cellStyle name="Normal 2 32 5 3" xfId="44905" xr:uid="{D42080DD-0763-4749-8818-DF12C6AC7FC3}"/>
    <cellStyle name="Normal 2 32 5 4" xfId="48120" xr:uid="{065A2B40-DE29-42E9-9E96-E4FF0E9B86E2}"/>
    <cellStyle name="Normal 2 32 6" xfId="40096" xr:uid="{19D6279C-F722-436A-BFBE-CF8CB6C8376A}"/>
    <cellStyle name="Normal 2 32 7" xfId="43299" xr:uid="{9EA3BAFD-159E-4272-884C-19F942071635}"/>
    <cellStyle name="Normal 2 32 8" xfId="46512" xr:uid="{351A6E7F-2CE9-4BF1-AC65-97215AC1E801}"/>
    <cellStyle name="Normal 2 32 9" xfId="36631" xr:uid="{96F78CAD-CD02-4CA2-9570-963A10724028}"/>
    <cellStyle name="Normal 2 33" xfId="16752" xr:uid="{00000000-0005-0000-0000-00007F410000}"/>
    <cellStyle name="Normal 2 33 2" xfId="37163" xr:uid="{C8EEB103-E5D9-48F8-ADEE-176669377AD8}"/>
    <cellStyle name="Normal 2 33 2 2" xfId="37719" xr:uid="{F9EDD314-55A2-4869-8A22-0663EF46886F}"/>
    <cellStyle name="Normal 2 33 2 2 2" xfId="39307" xr:uid="{032260B2-DF01-42F5-934F-C8D928139BAC}"/>
    <cellStyle name="Normal 2 33 2 2 2 2" xfId="42508" xr:uid="{A7D1756F-CA64-440A-A41B-62905C2A55BE}"/>
    <cellStyle name="Normal 2 33 2 2 2 3" xfId="45717" xr:uid="{31423143-C5C8-4D27-94C9-203966D11526}"/>
    <cellStyle name="Normal 2 33 2 2 2 4" xfId="48936" xr:uid="{7881E110-2896-4B16-B0E8-4F074B247A00}"/>
    <cellStyle name="Normal 2 33 2 2 3" xfId="40904" xr:uid="{41C6ADCC-BEF6-4160-9F0B-78E64C18E9BC}"/>
    <cellStyle name="Normal 2 33 2 2 4" xfId="44110" xr:uid="{99C80859-A193-40B2-B0D8-F64C9AB64CB7}"/>
    <cellStyle name="Normal 2 33 2 2 5" xfId="47325" xr:uid="{7BA56226-3543-48DA-A001-D03C2285E438}"/>
    <cellStyle name="Normal 2 33 2 3" xfId="38842" xr:uid="{1B812138-126A-43C9-8B6A-5A9A54637CFF}"/>
    <cellStyle name="Normal 2 33 2 3 2" xfId="42024" xr:uid="{08FB7CEE-8CDB-40C7-8712-F9A3BC67EF06}"/>
    <cellStyle name="Normal 2 33 2 3 3" xfId="45232" xr:uid="{C42588D6-D991-411B-980A-24CE8ECA9C04}"/>
    <cellStyle name="Normal 2 33 2 3 4" xfId="48449" xr:uid="{38CFFD3A-3327-4942-BC2A-7275AFDE2091}"/>
    <cellStyle name="Normal 2 33 2 4" xfId="40422" xr:uid="{5C7C36B1-FEAB-4158-8506-02808C13E23E}"/>
    <cellStyle name="Normal 2 33 2 5" xfId="43626" xr:uid="{BB3B7CD1-845A-4B48-AC6C-E6AFD48460DF}"/>
    <cellStyle name="Normal 2 33 2 6" xfId="46838" xr:uid="{65995C71-84EB-46B5-8FF2-AF5FD37AD1A6}"/>
    <cellStyle name="Normal 2 33 3" xfId="36994" xr:uid="{4CDE95EE-4725-4195-AF7A-2596B386770B}"/>
    <cellStyle name="Normal 2 33 3 2" xfId="37524" xr:uid="{77C70B54-3BF8-429D-B449-7A2AB52606E3}"/>
    <cellStyle name="Normal 2 33 3 2 2" xfId="39147" xr:uid="{5915C31D-7E66-4CFC-9CCE-DE4ED859666D}"/>
    <cellStyle name="Normal 2 33 3 2 2 2" xfId="42347" xr:uid="{28ACB603-F7C7-4A68-AC07-7BB7711C221F}"/>
    <cellStyle name="Normal 2 33 3 2 2 3" xfId="45556" xr:uid="{7122EDE4-7ED6-4E27-886B-26EDB0462158}"/>
    <cellStyle name="Normal 2 33 3 2 2 4" xfId="48774" xr:uid="{2048C47E-E904-46D8-9E0D-2384A24100AA}"/>
    <cellStyle name="Normal 2 33 3 2 3" xfId="40743" xr:uid="{AF32B49C-9B9A-4BFA-B068-B9C1FBA37552}"/>
    <cellStyle name="Normal 2 33 3 2 4" xfId="43949" xr:uid="{4C8EB45E-1E4B-4688-97DE-4A732D0E17CF}"/>
    <cellStyle name="Normal 2 33 3 2 5" xfId="47163" xr:uid="{8461B767-F5EE-4580-95A3-0705FDAC4E15}"/>
    <cellStyle name="Normal 2 33 3 3" xfId="38686" xr:uid="{50181206-0506-4B04-8DE0-66856486A85F}"/>
    <cellStyle name="Normal 2 33 3 3 2" xfId="41863" xr:uid="{8BBA97E7-352C-49F0-AC39-07BA4CCB3096}"/>
    <cellStyle name="Normal 2 33 3 3 3" xfId="45071" xr:uid="{29D7E5D9-1BB6-4E2D-AF77-AF3B40DD02E8}"/>
    <cellStyle name="Normal 2 33 3 3 4" xfId="48287" xr:uid="{87DC5ED3-6C9D-4AA2-8BAF-EF6BFC678A1A}"/>
    <cellStyle name="Normal 2 33 3 4" xfId="40261" xr:uid="{47BE6FDB-1B6A-4042-934A-A12B8FB7F7AF}"/>
    <cellStyle name="Normal 2 33 3 5" xfId="43465" xr:uid="{A0698902-4408-4417-9C45-E55F0FEC2D3D}"/>
    <cellStyle name="Normal 2 33 3 6" xfId="46677" xr:uid="{987F5C31-843E-4D59-9036-F9AFEA89B642}"/>
    <cellStyle name="Normal 2 33 4" xfId="37339" xr:uid="{E6EB8ADE-007E-4BB5-AE63-551C51AD8C43}"/>
    <cellStyle name="Normal 2 33 4 2" xfId="38988" xr:uid="{CD8684FC-C0A2-48B5-A09F-679AE2568E04}"/>
    <cellStyle name="Normal 2 33 4 2 2" xfId="42187" xr:uid="{2D044C17-C11F-4247-98F8-B4954B5A602E}"/>
    <cellStyle name="Normal 2 33 4 2 3" xfId="45395" xr:uid="{E379787B-16DD-486C-AB20-A0E9D6A1B0CA}"/>
    <cellStyle name="Normal 2 33 4 2 4" xfId="48612" xr:uid="{9AAA3696-06DE-438C-9144-036E6314625C}"/>
    <cellStyle name="Normal 2 33 4 3" xfId="40584" xr:uid="{586B8CF4-020E-4044-9559-74F552A0EB39}"/>
    <cellStyle name="Normal 2 33 4 4" xfId="43789" xr:uid="{56184863-410C-472C-8EA8-6C0F385E1532}"/>
    <cellStyle name="Normal 2 33 4 5" xfId="47001" xr:uid="{BF28B418-F34B-449B-AF81-5B510A225792}"/>
    <cellStyle name="Normal 2 33 5" xfId="38525" xr:uid="{A9B753A3-6392-4825-A8B7-8B700237C240}"/>
    <cellStyle name="Normal 2 33 5 2" xfId="41700" xr:uid="{099A7123-7D2B-4157-85F6-979E7539FDC3}"/>
    <cellStyle name="Normal 2 33 5 3" xfId="44908" xr:uid="{2B40B4DF-23E9-4B8F-82CE-2FB9A9D7C2A3}"/>
    <cellStyle name="Normal 2 33 5 4" xfId="48123" xr:uid="{D934DEAE-C5FD-4600-930A-0FFAC757EDDE}"/>
    <cellStyle name="Normal 2 33 6" xfId="40099" xr:uid="{3049948C-0E85-421B-A005-8274F0B538F4}"/>
    <cellStyle name="Normal 2 33 7" xfId="43302" xr:uid="{F76DECE9-9543-4E84-B864-942ECD9F73AF}"/>
    <cellStyle name="Normal 2 33 8" xfId="46515" xr:uid="{FC19A50D-B583-498C-99EA-0CE4651CCED3}"/>
    <cellStyle name="Normal 2 33 9" xfId="36639" xr:uid="{B62BDB4A-9DF2-4384-835E-2D14B0683709}"/>
    <cellStyle name="Normal 2 34" xfId="16753" xr:uid="{00000000-0005-0000-0000-000080410000}"/>
    <cellStyle name="Normal 2 34 2" xfId="37159" xr:uid="{3D29CA1F-2994-466C-B18D-74D921895FD6}"/>
    <cellStyle name="Normal 2 34 2 2" xfId="37715" xr:uid="{94E4A4F8-FD5F-486D-99FE-5F084B425AAB}"/>
    <cellStyle name="Normal 2 34 2 2 2" xfId="39305" xr:uid="{EC480BEC-5EE0-4127-9FA5-28626926411E}"/>
    <cellStyle name="Normal 2 34 2 2 2 2" xfId="42506" xr:uid="{5311DDD5-7668-4FCF-BB3E-441E94A889BE}"/>
    <cellStyle name="Normal 2 34 2 2 2 3" xfId="45715" xr:uid="{1706F332-D50D-4B84-9BBD-F42AD03ED5B8}"/>
    <cellStyle name="Normal 2 34 2 2 2 4" xfId="48934" xr:uid="{A045DDCF-2D36-4391-94C9-F81A473F9507}"/>
    <cellStyle name="Normal 2 34 2 2 3" xfId="40902" xr:uid="{0493E193-F59A-43FE-BA99-5FB245B7869C}"/>
    <cellStyle name="Normal 2 34 2 2 4" xfId="44108" xr:uid="{FBE15F65-8901-4ED8-BAA7-F7925ADCE347}"/>
    <cellStyle name="Normal 2 34 2 2 5" xfId="47323" xr:uid="{E72C5AFB-80D2-40F7-B7DC-DED757B35FDA}"/>
    <cellStyle name="Normal 2 34 2 3" xfId="38840" xr:uid="{39C9167D-F262-429F-A4F2-6B8DA988E6ED}"/>
    <cellStyle name="Normal 2 34 2 3 2" xfId="42022" xr:uid="{C8C0F9F1-6AA2-41BD-B4D1-7C2A1B6ADF45}"/>
    <cellStyle name="Normal 2 34 2 3 3" xfId="45230" xr:uid="{A7BE1D81-C980-43DF-84C6-E780266D78B7}"/>
    <cellStyle name="Normal 2 34 2 3 4" xfId="48447" xr:uid="{4172D5C6-2BE8-4BA1-8FC2-6912F0CDC96D}"/>
    <cellStyle name="Normal 2 34 2 4" xfId="40420" xr:uid="{38B6A6CA-4533-4B2B-B910-89B8E06EDDAA}"/>
    <cellStyle name="Normal 2 34 2 5" xfId="43624" xr:uid="{1113BE7D-CA02-4E57-8B79-01B85B742671}"/>
    <cellStyle name="Normal 2 34 2 6" xfId="46836" xr:uid="{A5729D7D-22F0-4C33-B5EE-36AB5CD18B2E}"/>
    <cellStyle name="Normal 2 34 3" xfId="36990" xr:uid="{DDF33A4D-1CF2-4333-8FE7-9DE03035921A}"/>
    <cellStyle name="Normal 2 34 3 2" xfId="37520" xr:uid="{229EDE75-6D81-4A1C-B35A-B0D8B8CFC05D}"/>
    <cellStyle name="Normal 2 34 3 2 2" xfId="39145" xr:uid="{78C19A1E-5242-4BDA-A414-130D9A0E96FC}"/>
    <cellStyle name="Normal 2 34 3 2 2 2" xfId="42345" xr:uid="{F86915F8-E8B5-4334-A4A8-BD31F69D295B}"/>
    <cellStyle name="Normal 2 34 3 2 2 3" xfId="45554" xr:uid="{86DF4B0B-5D1D-47B4-8963-CA92C04099C0}"/>
    <cellStyle name="Normal 2 34 3 2 2 4" xfId="48772" xr:uid="{2BE63B60-B86C-4ACE-89B4-137812368160}"/>
    <cellStyle name="Normal 2 34 3 2 3" xfId="40741" xr:uid="{F68D7D5D-8731-4D80-AE40-E12E89B14E01}"/>
    <cellStyle name="Normal 2 34 3 2 4" xfId="43947" xr:uid="{371A29AB-62D1-4A29-A220-69DA36B21827}"/>
    <cellStyle name="Normal 2 34 3 2 5" xfId="47161" xr:uid="{BC668F20-0E66-492F-8F93-3EA86240735D}"/>
    <cellStyle name="Normal 2 34 3 3" xfId="38684" xr:uid="{FDB1A528-40A6-418C-B1C7-0A1E3902841B}"/>
    <cellStyle name="Normal 2 34 3 3 2" xfId="41861" xr:uid="{BD35E4D6-D22E-48D8-B773-8C0BB8A84BB3}"/>
    <cellStyle name="Normal 2 34 3 3 3" xfId="45069" xr:uid="{3CF00DC3-7805-42D3-B3C6-94EA089F831C}"/>
    <cellStyle name="Normal 2 34 3 3 4" xfId="48285" xr:uid="{4D344B8F-7626-4E1B-ACD1-05B57779CB57}"/>
    <cellStyle name="Normal 2 34 3 4" xfId="40259" xr:uid="{97C2B713-B1AB-41A6-8F4F-9E8795E7209A}"/>
    <cellStyle name="Normal 2 34 3 5" xfId="43463" xr:uid="{A4070CDD-5665-40A1-A797-5C11C20EE2C7}"/>
    <cellStyle name="Normal 2 34 3 6" xfId="46675" xr:uid="{189B6281-1948-4C35-B334-094CD51900E6}"/>
    <cellStyle name="Normal 2 34 4" xfId="37335" xr:uid="{1B3D522C-CAFD-4F3D-9567-E4F37422C6D0}"/>
    <cellStyle name="Normal 2 34 4 2" xfId="38986" xr:uid="{F1C85C64-EB07-4EF4-9615-A500BBF9F49F}"/>
    <cellStyle name="Normal 2 34 4 2 2" xfId="42185" xr:uid="{A80919EA-2757-4D24-B602-6A9CF2759AC6}"/>
    <cellStyle name="Normal 2 34 4 2 3" xfId="45393" xr:uid="{0949C9B3-C107-4DF5-BB08-3F96137BE811}"/>
    <cellStyle name="Normal 2 34 4 2 4" xfId="48610" xr:uid="{4B8A5DA8-1465-4833-A8F3-BAD49E5C31A7}"/>
    <cellStyle name="Normal 2 34 4 3" xfId="40582" xr:uid="{0C07D632-820B-4F51-BB79-866E51981F83}"/>
    <cellStyle name="Normal 2 34 4 4" xfId="43787" xr:uid="{58315319-0B23-42A8-BAD4-EE9EC556C880}"/>
    <cellStyle name="Normal 2 34 4 5" xfId="46999" xr:uid="{4C0A5E73-035E-4A1D-9C66-996043D7E7DF}"/>
    <cellStyle name="Normal 2 34 5" xfId="38523" xr:uid="{50BEA293-449A-4656-84D7-2AC571B1E5CD}"/>
    <cellStyle name="Normal 2 34 5 2" xfId="41698" xr:uid="{BF605BBA-4990-4D1E-AEB2-8412844FEB0D}"/>
    <cellStyle name="Normal 2 34 5 3" xfId="44906" xr:uid="{1784AAA1-B550-45A1-84B5-742431C53DBE}"/>
    <cellStyle name="Normal 2 34 5 4" xfId="48121" xr:uid="{186D8739-578F-496A-9B20-8284037A0300}"/>
    <cellStyle name="Normal 2 34 6" xfId="40097" xr:uid="{356FCFA0-7865-43BA-B6D8-A02F8E9349A3}"/>
    <cellStyle name="Normal 2 34 7" xfId="43300" xr:uid="{22552F98-ADB8-4A52-9788-AF0299BAD294}"/>
    <cellStyle name="Normal 2 34 8" xfId="46513" xr:uid="{CE453EDB-F829-40D5-83BD-426115E9AFA4}"/>
    <cellStyle name="Normal 2 34 9" xfId="36634" xr:uid="{D9E1C095-9186-4801-932B-D5AD3AE4FAC7}"/>
    <cellStyle name="Normal 2 35" xfId="16754" xr:uid="{00000000-0005-0000-0000-000081410000}"/>
    <cellStyle name="Normal 2 35 2" xfId="37161" xr:uid="{FA0C9311-0631-4FCB-88A9-03720F3F0350}"/>
    <cellStyle name="Normal 2 35 2 2" xfId="37717" xr:uid="{73208079-9F19-4FFF-B154-CA2FFF75B28C}"/>
    <cellStyle name="Normal 2 35 2 2 2" xfId="39306" xr:uid="{63A7FAA5-C2B1-4279-B26E-470C2F7BD41A}"/>
    <cellStyle name="Normal 2 35 2 2 2 2" xfId="42507" xr:uid="{ABCEF9D5-89E5-4028-9504-BE4880D73262}"/>
    <cellStyle name="Normal 2 35 2 2 2 3" xfId="45716" xr:uid="{6467DACC-0573-471F-8395-79C04DB5ADC4}"/>
    <cellStyle name="Normal 2 35 2 2 2 4" xfId="48935" xr:uid="{F7995F0C-631C-4EDD-B7C9-AB7685862B66}"/>
    <cellStyle name="Normal 2 35 2 2 3" xfId="40903" xr:uid="{1BE74B44-6DE0-470D-8A6C-FD23123D02A4}"/>
    <cellStyle name="Normal 2 35 2 2 4" xfId="44109" xr:uid="{9D09F6B5-E00B-4E3F-BCBE-7FCF1060E1A2}"/>
    <cellStyle name="Normal 2 35 2 2 5" xfId="47324" xr:uid="{102983A4-0C57-4528-BE61-42C64FCF27AD}"/>
    <cellStyle name="Normal 2 35 2 3" xfId="38841" xr:uid="{E792C00D-D97F-4EBE-919E-02C270BDD196}"/>
    <cellStyle name="Normal 2 35 2 3 2" xfId="42023" xr:uid="{86ECA931-4ADA-486D-85E7-76402BC137EF}"/>
    <cellStyle name="Normal 2 35 2 3 3" xfId="45231" xr:uid="{00049516-A8D6-4047-B7D0-0F8D214448B1}"/>
    <cellStyle name="Normal 2 35 2 3 4" xfId="48448" xr:uid="{BF3D3E6C-963B-4AF2-A445-EB0EE337241F}"/>
    <cellStyle name="Normal 2 35 2 4" xfId="40421" xr:uid="{0117E966-FF46-4969-A11C-8EC6FF7F1D6D}"/>
    <cellStyle name="Normal 2 35 2 5" xfId="43625" xr:uid="{9DAFF5A8-8BFA-4369-B3A1-C5CC5787B59D}"/>
    <cellStyle name="Normal 2 35 2 6" xfId="46837" xr:uid="{0C70F90B-3810-4F81-B404-A17BF50B71D9}"/>
    <cellStyle name="Normal 2 35 3" xfId="36992" xr:uid="{93A6A332-01FF-4B39-9A63-C278487342DF}"/>
    <cellStyle name="Normal 2 35 3 2" xfId="37522" xr:uid="{29A0300B-98FC-4707-8F64-E9C4A2228EDE}"/>
    <cellStyle name="Normal 2 35 3 2 2" xfId="39146" xr:uid="{F692CE4F-5F9E-4FC6-93F5-B0944F6E674E}"/>
    <cellStyle name="Normal 2 35 3 2 2 2" xfId="42346" xr:uid="{2EA24921-3EAD-40D7-AC50-210F63662724}"/>
    <cellStyle name="Normal 2 35 3 2 2 3" xfId="45555" xr:uid="{CC544244-3B80-4012-8A88-32EF57E45275}"/>
    <cellStyle name="Normal 2 35 3 2 2 4" xfId="48773" xr:uid="{2F60200B-AD66-4AC9-8015-A108CC7834BB}"/>
    <cellStyle name="Normal 2 35 3 2 3" xfId="40742" xr:uid="{430A1F07-8C33-4DE1-B859-2ED26430E07E}"/>
    <cellStyle name="Normal 2 35 3 2 4" xfId="43948" xr:uid="{A9957D2A-BD55-4FB0-9FAF-99FB8D6E2726}"/>
    <cellStyle name="Normal 2 35 3 2 5" xfId="47162" xr:uid="{C0B811A0-EA55-4A81-B87C-2C5EC139A1B6}"/>
    <cellStyle name="Normal 2 35 3 3" xfId="38685" xr:uid="{B1D24486-E1F8-4B22-9E83-3566D97AC27B}"/>
    <cellStyle name="Normal 2 35 3 3 2" xfId="41862" xr:uid="{7D4423E3-20D6-4BF0-8C12-E823213FA46B}"/>
    <cellStyle name="Normal 2 35 3 3 3" xfId="45070" xr:uid="{95398F04-6FF2-44B4-99DA-9F986C149FA3}"/>
    <cellStyle name="Normal 2 35 3 3 4" xfId="48286" xr:uid="{2DCFC2C4-9E38-4849-BF51-7DA3F72AEE09}"/>
    <cellStyle name="Normal 2 35 3 4" xfId="40260" xr:uid="{D1A106EB-E007-46E9-A129-392CFEADEC62}"/>
    <cellStyle name="Normal 2 35 3 5" xfId="43464" xr:uid="{E050802B-98C2-4D81-BC2E-8F9D01211FA7}"/>
    <cellStyle name="Normal 2 35 3 6" xfId="46676" xr:uid="{FCC68702-385E-4733-8F15-C79582A91115}"/>
    <cellStyle name="Normal 2 35 4" xfId="37337" xr:uid="{D566B8AE-E933-412B-A77E-A5BCC7282394}"/>
    <cellStyle name="Normal 2 35 4 2" xfId="38987" xr:uid="{146120E2-E659-4064-8E9A-C8C6386D57E3}"/>
    <cellStyle name="Normal 2 35 4 2 2" xfId="42186" xr:uid="{E0F0E782-6853-4A94-B702-A0CF9504B413}"/>
    <cellStyle name="Normal 2 35 4 2 3" xfId="45394" xr:uid="{6D9D8F6C-7E70-457F-AEE2-60E8D2604044}"/>
    <cellStyle name="Normal 2 35 4 2 4" xfId="48611" xr:uid="{7ED0464A-12B2-488E-941A-568AE4209CE1}"/>
    <cellStyle name="Normal 2 35 4 3" xfId="40583" xr:uid="{172B5D4C-CF19-4884-9AD9-4E9CCCC76DBF}"/>
    <cellStyle name="Normal 2 35 4 4" xfId="43788" xr:uid="{6B136598-E573-43A1-932F-063D108B80F8}"/>
    <cellStyle name="Normal 2 35 4 5" xfId="47000" xr:uid="{D576EBE0-06F3-4243-8D8B-5629EF48DF2A}"/>
    <cellStyle name="Normal 2 35 5" xfId="38524" xr:uid="{9444AE16-469B-46A2-B68B-70B7B29B0DA7}"/>
    <cellStyle name="Normal 2 35 5 2" xfId="41699" xr:uid="{65F0FF48-031E-416C-814C-FA3ACC64BB32}"/>
    <cellStyle name="Normal 2 35 5 3" xfId="44907" xr:uid="{9A187943-C178-4482-B93C-12F699393C19}"/>
    <cellStyle name="Normal 2 35 5 4" xfId="48122" xr:uid="{F2FFC336-8BD1-46FD-8064-301E113531DF}"/>
    <cellStyle name="Normal 2 35 6" xfId="40098" xr:uid="{0F273EAA-FC78-4842-BAAC-B58C55F3A166}"/>
    <cellStyle name="Normal 2 35 7" xfId="43301" xr:uid="{6A10FDE4-3BC5-43FE-B128-63C8B9E78D0E}"/>
    <cellStyle name="Normal 2 35 8" xfId="46514" xr:uid="{0A54F552-D22C-4934-A5AD-D54E9E673F9D}"/>
    <cellStyle name="Normal 2 35 9" xfId="36636" xr:uid="{E79D1185-E887-458E-9572-A18431096FF4}"/>
    <cellStyle name="Normal 2 36" xfId="16755" xr:uid="{00000000-0005-0000-0000-000082410000}"/>
    <cellStyle name="Normal 2 36 2" xfId="37165" xr:uid="{9A13A359-765F-4D04-9339-B56ED03EFF23}"/>
    <cellStyle name="Normal 2 36 2 2" xfId="37721" xr:uid="{BBCD5100-5963-44CA-B0C3-DE05EB0B514E}"/>
    <cellStyle name="Normal 2 36 2 2 2" xfId="39308" xr:uid="{E7B81A93-2807-43E2-B66E-8FFA9DF9BFE4}"/>
    <cellStyle name="Normal 2 36 2 2 2 2" xfId="42509" xr:uid="{D66A8BFB-FB0E-48DF-B534-16A77C189E42}"/>
    <cellStyle name="Normal 2 36 2 2 2 3" xfId="45718" xr:uid="{016C3114-4343-4497-8D7B-6C79FFD4D6E7}"/>
    <cellStyle name="Normal 2 36 2 2 2 4" xfId="48937" xr:uid="{34890210-6DC6-4CAD-8C98-59230D338C6F}"/>
    <cellStyle name="Normal 2 36 2 2 3" xfId="40905" xr:uid="{5927576B-5983-4655-B58B-CE66D064DB63}"/>
    <cellStyle name="Normal 2 36 2 2 4" xfId="44111" xr:uid="{410ABEAF-0805-4D30-8B6E-3B45BA707AAF}"/>
    <cellStyle name="Normal 2 36 2 2 5" xfId="47326" xr:uid="{749C7DBA-BE70-425F-AC55-0C8AF24B3570}"/>
    <cellStyle name="Normal 2 36 2 3" xfId="38843" xr:uid="{40236D4A-6652-4ECD-8F4C-231BF746AA8C}"/>
    <cellStyle name="Normal 2 36 2 3 2" xfId="42025" xr:uid="{A7FCCC44-F065-490B-8D3A-53639D9D46C9}"/>
    <cellStyle name="Normal 2 36 2 3 3" xfId="45233" xr:uid="{8B32A390-C1F6-44B4-AACF-F2287CAB95F2}"/>
    <cellStyle name="Normal 2 36 2 3 4" xfId="48450" xr:uid="{3E278D89-7ADA-407F-88BF-B97E1EC62A92}"/>
    <cellStyle name="Normal 2 36 2 4" xfId="40423" xr:uid="{24D1CDDB-54FD-43A7-B97A-F12C0D005F68}"/>
    <cellStyle name="Normal 2 36 2 5" xfId="43627" xr:uid="{1D1BD182-881F-45A5-9A94-E979345422DD}"/>
    <cellStyle name="Normal 2 36 2 6" xfId="46839" xr:uid="{8049F9E1-DA7C-4E20-B89A-05160A0BB2E5}"/>
    <cellStyle name="Normal 2 36 3" xfId="36996" xr:uid="{0471938D-1E76-478F-903D-D5F422BEC775}"/>
    <cellStyle name="Normal 2 36 3 2" xfId="37526" xr:uid="{8543D489-84FF-44DC-AF6B-44BCCCA490D4}"/>
    <cellStyle name="Normal 2 36 3 2 2" xfId="39148" xr:uid="{385D52B8-0382-4FEC-95D4-DD1DF79B72A3}"/>
    <cellStyle name="Normal 2 36 3 2 2 2" xfId="42348" xr:uid="{DEC95814-94D6-446C-81A2-A77491CB2421}"/>
    <cellStyle name="Normal 2 36 3 2 2 3" xfId="45557" xr:uid="{57E08B4F-8712-489F-B65A-AE05593B1DE1}"/>
    <cellStyle name="Normal 2 36 3 2 2 4" xfId="48775" xr:uid="{A7858103-04FF-4652-A60C-D280A459929B}"/>
    <cellStyle name="Normal 2 36 3 2 3" xfId="40744" xr:uid="{DA65B591-4271-441D-9A17-073E76628356}"/>
    <cellStyle name="Normal 2 36 3 2 4" xfId="43950" xr:uid="{CE70A596-02D2-4774-A63B-7BA5206CE34D}"/>
    <cellStyle name="Normal 2 36 3 2 5" xfId="47164" xr:uid="{EDB55D30-CA9E-4F7C-B797-D85C3497FB0A}"/>
    <cellStyle name="Normal 2 36 3 3" xfId="38687" xr:uid="{C6BE4DED-F0EB-42DD-8C7A-7FB4171FE7D2}"/>
    <cellStyle name="Normal 2 36 3 3 2" xfId="41864" xr:uid="{D2DA1991-D683-461D-90B0-ACA5CF61452A}"/>
    <cellStyle name="Normal 2 36 3 3 3" xfId="45072" xr:uid="{7E147E62-F947-41A7-8FCE-5761C2C4D6BF}"/>
    <cellStyle name="Normal 2 36 3 3 4" xfId="48288" xr:uid="{15E18F0B-FF07-4938-88DE-4AF3670B090C}"/>
    <cellStyle name="Normal 2 36 3 4" xfId="40262" xr:uid="{CA56E191-D034-43D9-AD44-11F2D075A725}"/>
    <cellStyle name="Normal 2 36 3 5" xfId="43466" xr:uid="{D751BCE7-C49C-4F8A-B7E8-511004983956}"/>
    <cellStyle name="Normal 2 36 3 6" xfId="46678" xr:uid="{05269ABE-449B-46A4-826A-B0077FE89874}"/>
    <cellStyle name="Normal 2 36 4" xfId="37341" xr:uid="{274901BF-4A51-4CB7-9506-A638CF1B7611}"/>
    <cellStyle name="Normal 2 36 4 2" xfId="38989" xr:uid="{50D02F4F-628F-4CFF-A95D-0E70F5D8501A}"/>
    <cellStyle name="Normal 2 36 4 2 2" xfId="42188" xr:uid="{F0D3D601-2955-4D8B-A0C4-F1DE2C9719EC}"/>
    <cellStyle name="Normal 2 36 4 2 3" xfId="45396" xr:uid="{E711A6CA-5B1D-43B0-9F62-82B83088C65F}"/>
    <cellStyle name="Normal 2 36 4 2 4" xfId="48613" xr:uid="{C884E495-94AB-42BC-A94E-8BCCA430F36F}"/>
    <cellStyle name="Normal 2 36 4 3" xfId="40585" xr:uid="{F78F4F14-F114-46D5-BCD4-DD45508F55A2}"/>
    <cellStyle name="Normal 2 36 4 4" xfId="43790" xr:uid="{BFD2CF71-7D6A-449F-B721-BA223127550B}"/>
    <cellStyle name="Normal 2 36 4 5" xfId="47002" xr:uid="{6F379EE7-4C5F-4072-B378-D4C3369493EB}"/>
    <cellStyle name="Normal 2 36 5" xfId="38526" xr:uid="{3B16FFE8-AD46-449D-B985-2DA44A40F519}"/>
    <cellStyle name="Normal 2 36 5 2" xfId="41701" xr:uid="{3254DEAC-0DD6-4FED-A4AA-BC62AFB78526}"/>
    <cellStyle name="Normal 2 36 5 3" xfId="44909" xr:uid="{021ABFC0-A7A3-4986-9A59-C81C3A00743E}"/>
    <cellStyle name="Normal 2 36 5 4" xfId="48124" xr:uid="{A965F6C8-64F0-41BC-9EF5-979A82671712}"/>
    <cellStyle name="Normal 2 36 6" xfId="40100" xr:uid="{FBEF2D53-7052-40A1-9E69-2335D5A2D2DE}"/>
    <cellStyle name="Normal 2 36 7" xfId="43303" xr:uid="{B7E2305D-F4B9-4220-AFEE-DF8F8533A7B0}"/>
    <cellStyle name="Normal 2 36 8" xfId="46516" xr:uid="{4718218D-E869-4A5C-9F4C-1A8DFFD42147}"/>
    <cellStyle name="Normal 2 36 9" xfId="36642" xr:uid="{56FE691F-9634-49D2-B870-8B17FC07ABF4}"/>
    <cellStyle name="Normal 2 37" xfId="16756" xr:uid="{00000000-0005-0000-0000-000083410000}"/>
    <cellStyle name="Normal 2 37 2" xfId="37171" xr:uid="{C631155A-0EBD-451D-AA0C-AD4DAFFEB153}"/>
    <cellStyle name="Normal 2 37 2 2" xfId="37727" xr:uid="{03272275-ECF1-43C5-8BA9-8BFC997DFC3C}"/>
    <cellStyle name="Normal 2 37 2 2 2" xfId="39311" xr:uid="{11818239-60FF-4451-B8F1-CF111FB95FBA}"/>
    <cellStyle name="Normal 2 37 2 2 2 2" xfId="42512" xr:uid="{4ECC096B-49F4-419C-AE18-8555B19D0F4C}"/>
    <cellStyle name="Normal 2 37 2 2 2 3" xfId="45721" xr:uid="{5B4962FB-09D1-4A71-A8E7-C5D710B3BEA5}"/>
    <cellStyle name="Normal 2 37 2 2 2 4" xfId="48940" xr:uid="{AB5FD0BE-20FC-4821-AD87-266E0676530A}"/>
    <cellStyle name="Normal 2 37 2 2 3" xfId="40908" xr:uid="{E266F752-EDC3-4B07-894C-AD7F39F6994C}"/>
    <cellStyle name="Normal 2 37 2 2 4" xfId="44114" xr:uid="{64668BA3-B500-4914-A5F8-23D0B83C01EE}"/>
    <cellStyle name="Normal 2 37 2 2 5" xfId="47329" xr:uid="{E5BC8262-4334-483F-B9D3-C627CA7B92F4}"/>
    <cellStyle name="Normal 2 37 2 3" xfId="38846" xr:uid="{4D68427A-67D7-44CF-9D4D-129AFC975B19}"/>
    <cellStyle name="Normal 2 37 2 3 2" xfId="42028" xr:uid="{E4DE4C2E-D75E-422D-AB9A-77C831EDD46E}"/>
    <cellStyle name="Normal 2 37 2 3 3" xfId="45236" xr:uid="{858D1323-A3C2-4268-8D3F-CC717F298DE2}"/>
    <cellStyle name="Normal 2 37 2 3 4" xfId="48453" xr:uid="{612316DB-00AB-4B36-BB56-56B48998F6E6}"/>
    <cellStyle name="Normal 2 37 2 4" xfId="40426" xr:uid="{1FAA3CB6-5DDE-427A-9C6F-A433DE8B273D}"/>
    <cellStyle name="Normal 2 37 2 5" xfId="43630" xr:uid="{7CB295FC-9EEC-4F8F-97E2-BCE01181EE5F}"/>
    <cellStyle name="Normal 2 37 2 6" xfId="46842" xr:uid="{3DC8F125-73F4-4812-AF2E-5D07BC716A62}"/>
    <cellStyle name="Normal 2 37 3" xfId="37002" xr:uid="{211B7DAD-40A8-4B2F-854A-9F93A0C01EAA}"/>
    <cellStyle name="Normal 2 37 3 2" xfId="37532" xr:uid="{6EB0BB39-9B50-4218-BD0B-09BDAA8AC09A}"/>
    <cellStyle name="Normal 2 37 3 2 2" xfId="39151" xr:uid="{E058C2A9-CC70-4900-8366-2018F2FBAEA8}"/>
    <cellStyle name="Normal 2 37 3 2 2 2" xfId="42351" xr:uid="{6851C81B-0EE4-4021-A427-E1A577DA7C7B}"/>
    <cellStyle name="Normal 2 37 3 2 2 3" xfId="45560" xr:uid="{50CA7BFD-8C62-4539-B660-DF708F5C1A1F}"/>
    <cellStyle name="Normal 2 37 3 2 2 4" xfId="48778" xr:uid="{0F4651EA-A295-4CB8-8CF6-A5E886766AA3}"/>
    <cellStyle name="Normal 2 37 3 2 3" xfId="40747" xr:uid="{33A3F849-1603-421B-B7C3-706CF1E995A9}"/>
    <cellStyle name="Normal 2 37 3 2 4" xfId="43953" xr:uid="{D58AB1B2-0938-4085-9796-013D59131E0B}"/>
    <cellStyle name="Normal 2 37 3 2 5" xfId="47167" xr:uid="{518EF71C-DCCD-462C-AFE1-F1E8C4A066FB}"/>
    <cellStyle name="Normal 2 37 3 3" xfId="38690" xr:uid="{C0F0FCAF-DD23-481A-B3BD-38E582070277}"/>
    <cellStyle name="Normal 2 37 3 3 2" xfId="41867" xr:uid="{28655CD9-7F20-437A-8BAA-AAB80B4F4B51}"/>
    <cellStyle name="Normal 2 37 3 3 3" xfId="45075" xr:uid="{C120F9AE-1638-4A77-94F0-B3080366AFBC}"/>
    <cellStyle name="Normal 2 37 3 3 4" xfId="48291" xr:uid="{5624DF59-1AB3-4D8D-BD81-6034BADD90DC}"/>
    <cellStyle name="Normal 2 37 3 4" xfId="40265" xr:uid="{0C7C5C68-D388-4D92-8D30-596A84D9CFEA}"/>
    <cellStyle name="Normal 2 37 3 5" xfId="43469" xr:uid="{D3B93382-8CB4-485C-AC2E-5370D5D2CBA3}"/>
    <cellStyle name="Normal 2 37 3 6" xfId="46681" xr:uid="{A72493E8-E5BA-4DD3-92DF-EB4AFAE44B21}"/>
    <cellStyle name="Normal 2 37 4" xfId="37347" xr:uid="{B401FF95-265D-4950-A3DC-D939A3C24EB9}"/>
    <cellStyle name="Normal 2 37 4 2" xfId="38992" xr:uid="{99AAA323-715E-4F7C-B7C8-C6126A1E279F}"/>
    <cellStyle name="Normal 2 37 4 2 2" xfId="42191" xr:uid="{621C1B15-06C6-46F5-A969-BBE5CE179752}"/>
    <cellStyle name="Normal 2 37 4 2 3" xfId="45399" xr:uid="{0B1078FD-C19C-4F08-8743-CF56DD04B272}"/>
    <cellStyle name="Normal 2 37 4 2 4" xfId="48616" xr:uid="{056D6D0C-CBC7-43ED-A8FF-D5919E2F1821}"/>
    <cellStyle name="Normal 2 37 4 3" xfId="40588" xr:uid="{69E61883-6B29-42DB-94FA-98E500B51B13}"/>
    <cellStyle name="Normal 2 37 4 4" xfId="43793" xr:uid="{D25DA310-3DEA-4A5A-9836-0895FC6478C6}"/>
    <cellStyle name="Normal 2 37 4 5" xfId="47005" xr:uid="{FF40E341-DF70-424A-9C84-7FC8A769BA64}"/>
    <cellStyle name="Normal 2 37 5" xfId="38529" xr:uid="{ADB2619C-09D1-4C7C-A699-04E1607DF1C8}"/>
    <cellStyle name="Normal 2 37 5 2" xfId="41704" xr:uid="{6153CBBA-5DF1-4D13-A744-7249FC181397}"/>
    <cellStyle name="Normal 2 37 5 3" xfId="44912" xr:uid="{422C66FE-1E76-421D-8CB1-8F68E9461CE7}"/>
    <cellStyle name="Normal 2 37 5 4" xfId="48127" xr:uid="{F623B328-317A-46B6-9A81-76AB06F2E54F}"/>
    <cellStyle name="Normal 2 37 6" xfId="40103" xr:uid="{014E3307-B191-453B-A55E-6A8AD0D7C1DD}"/>
    <cellStyle name="Normal 2 37 7" xfId="43306" xr:uid="{859DAC54-7D4A-4B59-AEC6-BE4EDD6F15CC}"/>
    <cellStyle name="Normal 2 37 8" xfId="46519" xr:uid="{36FE8EF6-C400-4A52-909B-6367A6E0CB78}"/>
    <cellStyle name="Normal 2 37 9" xfId="36649" xr:uid="{E327D54C-A2DF-42C3-9EA4-805568D68A0E}"/>
    <cellStyle name="Normal 2 38" xfId="16757" xr:uid="{00000000-0005-0000-0000-000084410000}"/>
    <cellStyle name="Normal 2 38 2" xfId="37167" xr:uid="{3319C5F0-0475-4E35-83E1-592DAC4EA773}"/>
    <cellStyle name="Normal 2 38 2 2" xfId="37723" xr:uid="{51CC9BEA-11A2-4934-9DE0-B1E21C6E1E85}"/>
    <cellStyle name="Normal 2 38 2 2 2" xfId="39309" xr:uid="{36ED5444-5E79-446B-8BB4-B6863860FFDC}"/>
    <cellStyle name="Normal 2 38 2 2 2 2" xfId="42510" xr:uid="{F299E812-7125-4CB9-85DE-84AADEE24C21}"/>
    <cellStyle name="Normal 2 38 2 2 2 3" xfId="45719" xr:uid="{CA7F8F6E-C12F-42A6-86A2-65BE9C10E29C}"/>
    <cellStyle name="Normal 2 38 2 2 2 4" xfId="48938" xr:uid="{6F07C2F7-1536-4230-BEEE-DBBE8D7D4142}"/>
    <cellStyle name="Normal 2 38 2 2 3" xfId="40906" xr:uid="{8CE86783-D389-4692-B429-BA28A87C6A2D}"/>
    <cellStyle name="Normal 2 38 2 2 4" xfId="44112" xr:uid="{C631D322-13FD-4D56-BC2C-8DAB5ECF44B9}"/>
    <cellStyle name="Normal 2 38 2 2 5" xfId="47327" xr:uid="{95D01F13-5A44-45A5-9AE6-F2FE5859399F}"/>
    <cellStyle name="Normal 2 38 2 3" xfId="38844" xr:uid="{F9FD169A-201F-46FD-A583-B3BEA6CFF2AF}"/>
    <cellStyle name="Normal 2 38 2 3 2" xfId="42026" xr:uid="{B0C6E6A4-D5F5-418D-A051-F06FCE225DE8}"/>
    <cellStyle name="Normal 2 38 2 3 3" xfId="45234" xr:uid="{5914B9F1-2020-424E-8744-9BB203544102}"/>
    <cellStyle name="Normal 2 38 2 3 4" xfId="48451" xr:uid="{6942988B-08C5-48E4-A2EB-5B8E6CDE6633}"/>
    <cellStyle name="Normal 2 38 2 4" xfId="40424" xr:uid="{7CEC7265-8F33-4016-97B9-D5271DFA813F}"/>
    <cellStyle name="Normal 2 38 2 5" xfId="43628" xr:uid="{FAED9607-AFE4-4649-AA61-B86D4B7CDD4B}"/>
    <cellStyle name="Normal 2 38 2 6" xfId="46840" xr:uid="{308008F8-AAB8-48C3-AA25-BF8E6035DD68}"/>
    <cellStyle name="Normal 2 38 3" xfId="36998" xr:uid="{5A348218-2738-439B-B115-9764D17C86E1}"/>
    <cellStyle name="Normal 2 38 3 2" xfId="37528" xr:uid="{1A6B86A0-2480-4976-AD6E-CF86D383F6A9}"/>
    <cellStyle name="Normal 2 38 3 2 2" xfId="39149" xr:uid="{F57EFAAA-4FAC-42BB-A868-3B256A903AEE}"/>
    <cellStyle name="Normal 2 38 3 2 2 2" xfId="42349" xr:uid="{71C7D2B8-0BE5-4631-A81F-05CEBD7EA8A5}"/>
    <cellStyle name="Normal 2 38 3 2 2 3" xfId="45558" xr:uid="{FF8F6462-21A0-4C09-ADEB-F641D483B135}"/>
    <cellStyle name="Normal 2 38 3 2 2 4" xfId="48776" xr:uid="{7F161E00-48E1-4969-B545-7D4E350CB044}"/>
    <cellStyle name="Normal 2 38 3 2 3" xfId="40745" xr:uid="{020B01F8-3898-4BA2-986D-6AEE91EC04FD}"/>
    <cellStyle name="Normal 2 38 3 2 4" xfId="43951" xr:uid="{6E40A0DC-019E-4577-9C8E-B61616564488}"/>
    <cellStyle name="Normal 2 38 3 2 5" xfId="47165" xr:uid="{7C1E4C61-B61C-4AC4-B544-E27C2E1D24FB}"/>
    <cellStyle name="Normal 2 38 3 3" xfId="38688" xr:uid="{5143B3F5-5F28-4447-8FF6-8B0695B76E23}"/>
    <cellStyle name="Normal 2 38 3 3 2" xfId="41865" xr:uid="{79461FDF-96CD-43C8-8E77-70D67F8D5D4F}"/>
    <cellStyle name="Normal 2 38 3 3 3" xfId="45073" xr:uid="{ECCACB00-DAC0-4C58-AA27-F6CA7DC24BEC}"/>
    <cellStyle name="Normal 2 38 3 3 4" xfId="48289" xr:uid="{7B842F49-3D18-47A9-AAEE-4973BCABB47E}"/>
    <cellStyle name="Normal 2 38 3 4" xfId="40263" xr:uid="{ACFEF35D-33F0-40DC-A6CB-AB50D6AED4E1}"/>
    <cellStyle name="Normal 2 38 3 5" xfId="43467" xr:uid="{9441CF12-C3AB-4DEA-941F-C61C035330C2}"/>
    <cellStyle name="Normal 2 38 3 6" xfId="46679" xr:uid="{5787B9B5-5D31-4B40-A4F5-F64F70F1100F}"/>
    <cellStyle name="Normal 2 38 4" xfId="37343" xr:uid="{36E5A883-C333-47E7-9E7F-F46CBA13315D}"/>
    <cellStyle name="Normal 2 38 4 2" xfId="38990" xr:uid="{101316D9-FB16-47B9-ADFA-E467DEC21185}"/>
    <cellStyle name="Normal 2 38 4 2 2" xfId="42189" xr:uid="{3BC03C5B-7E13-4033-A5CE-13FB78E417CC}"/>
    <cellStyle name="Normal 2 38 4 2 3" xfId="45397" xr:uid="{ADB0ABED-573A-46D0-867A-D89A8AD503F9}"/>
    <cellStyle name="Normal 2 38 4 2 4" xfId="48614" xr:uid="{00A8D5D8-958D-4675-957C-3AD494317FED}"/>
    <cellStyle name="Normal 2 38 4 3" xfId="40586" xr:uid="{A6D4DEAD-D8F2-4F09-A989-FF1A5B7333DB}"/>
    <cellStyle name="Normal 2 38 4 4" xfId="43791" xr:uid="{0D392018-E40F-4B60-B662-C05787FF7889}"/>
    <cellStyle name="Normal 2 38 4 5" xfId="47003" xr:uid="{19E34642-E5A4-42C1-8BEF-C2D39DD78602}"/>
    <cellStyle name="Normal 2 38 5" xfId="38527" xr:uid="{0462986D-580F-43D1-87F3-D74C698F88ED}"/>
    <cellStyle name="Normal 2 38 5 2" xfId="41702" xr:uid="{54A797B1-B4C6-4EC6-A05E-DF947EF960F3}"/>
    <cellStyle name="Normal 2 38 5 3" xfId="44910" xr:uid="{7E83330A-2E2B-4E28-909C-6DC3470D1530}"/>
    <cellStyle name="Normal 2 38 5 4" xfId="48125" xr:uid="{30F537A0-2F3A-4AC7-86E3-815597EA0B2D}"/>
    <cellStyle name="Normal 2 38 6" xfId="40101" xr:uid="{43245591-570F-40EE-AFB3-03697E23B135}"/>
    <cellStyle name="Normal 2 38 7" xfId="43304" xr:uid="{F19BEA08-889A-4550-85D8-902E4A3F44EA}"/>
    <cellStyle name="Normal 2 38 8" xfId="46517" xr:uid="{1BD177E0-1871-491D-8BFA-825C33F938C8}"/>
    <cellStyle name="Normal 2 38 9" xfId="36644" xr:uid="{93A9EB14-DAEE-431A-BE8B-F1100C5896A2}"/>
    <cellStyle name="Normal 2 39" xfId="16758" xr:uid="{00000000-0005-0000-0000-000085410000}"/>
    <cellStyle name="Normal 2 39 2" xfId="37169" xr:uid="{FBBA2774-EF59-41F3-8BB2-E3514BB8B030}"/>
    <cellStyle name="Normal 2 39 2 2" xfId="37725" xr:uid="{DB659703-1FA0-4ED4-8945-B1BF49FA9ABB}"/>
    <cellStyle name="Normal 2 39 2 2 2" xfId="39310" xr:uid="{CDAB7239-E916-41D6-88E2-D1E59B0D127F}"/>
    <cellStyle name="Normal 2 39 2 2 2 2" xfId="42511" xr:uid="{93332589-D4A1-46BE-9610-CE9D21E24174}"/>
    <cellStyle name="Normal 2 39 2 2 2 3" xfId="45720" xr:uid="{2518807A-2151-4350-8B35-5D43695D6261}"/>
    <cellStyle name="Normal 2 39 2 2 2 4" xfId="48939" xr:uid="{BF696FB8-93EF-442D-987A-9E0FC757C207}"/>
    <cellStyle name="Normal 2 39 2 2 3" xfId="40907" xr:uid="{B239C12F-4F80-40C7-87D2-8630CA4D14BD}"/>
    <cellStyle name="Normal 2 39 2 2 4" xfId="44113" xr:uid="{01653181-2293-4939-A4C2-A6E3F3356B28}"/>
    <cellStyle name="Normal 2 39 2 2 5" xfId="47328" xr:uid="{D30A1F1B-E1CF-400A-B0EE-F7F318A05735}"/>
    <cellStyle name="Normal 2 39 2 3" xfId="38845" xr:uid="{698C615E-2181-46E1-8324-5A3BF61EE2EC}"/>
    <cellStyle name="Normal 2 39 2 3 2" xfId="42027" xr:uid="{C0CE90F4-CFDF-4A6C-8E36-B0ADE6A8287A}"/>
    <cellStyle name="Normal 2 39 2 3 3" xfId="45235" xr:uid="{3288BE39-7462-404F-9C56-EF293B7B00F4}"/>
    <cellStyle name="Normal 2 39 2 3 4" xfId="48452" xr:uid="{1C792504-CD40-4AB4-B635-DA8F76E3FAAC}"/>
    <cellStyle name="Normal 2 39 2 4" xfId="40425" xr:uid="{34EDAFDA-B429-4331-99FE-B52ABCBA15C9}"/>
    <cellStyle name="Normal 2 39 2 5" xfId="43629" xr:uid="{DC99EDEB-D789-4384-A8A5-F0326D432C40}"/>
    <cellStyle name="Normal 2 39 2 6" xfId="46841" xr:uid="{BA886ADE-9B1A-485B-ADA9-9041A8990817}"/>
    <cellStyle name="Normal 2 39 3" xfId="37000" xr:uid="{4BEEBB12-F533-4B04-B4B3-A464219930E1}"/>
    <cellStyle name="Normal 2 39 3 2" xfId="37530" xr:uid="{962FA93F-F691-413A-8757-ED23B49363E6}"/>
    <cellStyle name="Normal 2 39 3 2 2" xfId="39150" xr:uid="{B0A039D3-8A6C-4F3D-9A31-189F933DA3B0}"/>
    <cellStyle name="Normal 2 39 3 2 2 2" xfId="42350" xr:uid="{9C7F12E3-C511-416D-A578-181851493D17}"/>
    <cellStyle name="Normal 2 39 3 2 2 3" xfId="45559" xr:uid="{5C571959-C3D1-4FB7-A7F6-AD09545F11C3}"/>
    <cellStyle name="Normal 2 39 3 2 2 4" xfId="48777" xr:uid="{FCB48896-B1A8-4DFF-A8E3-05BBAD52F9B7}"/>
    <cellStyle name="Normal 2 39 3 2 3" xfId="40746" xr:uid="{26934765-A2E9-4F8A-A15E-9EE948CCC8A3}"/>
    <cellStyle name="Normal 2 39 3 2 4" xfId="43952" xr:uid="{8FC0D7EB-9175-40E9-B99B-E20933BE7F07}"/>
    <cellStyle name="Normal 2 39 3 2 5" xfId="47166" xr:uid="{A8628191-4429-479F-A295-A645182941E3}"/>
    <cellStyle name="Normal 2 39 3 3" xfId="38689" xr:uid="{FE43388D-3716-4512-8175-EE5E830F41EC}"/>
    <cellStyle name="Normal 2 39 3 3 2" xfId="41866" xr:uid="{C51E519B-A2A2-4606-BCE2-B629D4250239}"/>
    <cellStyle name="Normal 2 39 3 3 3" xfId="45074" xr:uid="{6F0532BD-CF98-4024-9CAC-D5933C42CA56}"/>
    <cellStyle name="Normal 2 39 3 3 4" xfId="48290" xr:uid="{8ED88445-0678-49BD-8613-08C53C603C8F}"/>
    <cellStyle name="Normal 2 39 3 4" xfId="40264" xr:uid="{35FE0A62-E33C-4A1A-9ABA-2DB647CF6234}"/>
    <cellStyle name="Normal 2 39 3 5" xfId="43468" xr:uid="{10C8580A-5209-4C49-BA89-395E72CF50A3}"/>
    <cellStyle name="Normal 2 39 3 6" xfId="46680" xr:uid="{D3D936D7-9671-461A-BDC9-1AF721BB5500}"/>
    <cellStyle name="Normal 2 39 4" xfId="37345" xr:uid="{D269F7D4-6683-4654-AEED-A5170AF1351A}"/>
    <cellStyle name="Normal 2 39 4 2" xfId="38991" xr:uid="{582EEB38-4F10-42BB-AC69-D381AB63042F}"/>
    <cellStyle name="Normal 2 39 4 2 2" xfId="42190" xr:uid="{F3C08A4B-F05B-4AFE-B499-B965ECE4DCA4}"/>
    <cellStyle name="Normal 2 39 4 2 3" xfId="45398" xr:uid="{C2A04114-D6DC-4FFF-8346-DEFBC5343A3A}"/>
    <cellStyle name="Normal 2 39 4 2 4" xfId="48615" xr:uid="{4CED4D75-AC12-48CC-BE6C-D6D8D9A53AA0}"/>
    <cellStyle name="Normal 2 39 4 3" xfId="40587" xr:uid="{89BAF1B2-FD97-43FE-9F03-F4441F54A148}"/>
    <cellStyle name="Normal 2 39 4 4" xfId="43792" xr:uid="{452777AD-BC51-4EA5-BEC2-22AFB062F5D8}"/>
    <cellStyle name="Normal 2 39 4 5" xfId="47004" xr:uid="{308835E7-8BAF-4ACC-86AA-72DF5BE37E7B}"/>
    <cellStyle name="Normal 2 39 5" xfId="38528" xr:uid="{A97EFF71-289D-47B8-9510-59EDCBBA72F7}"/>
    <cellStyle name="Normal 2 39 5 2" xfId="41703" xr:uid="{DB53146C-B759-4529-A84A-4D079E01BD9F}"/>
    <cellStyle name="Normal 2 39 5 3" xfId="44911" xr:uid="{E2F19793-75C8-4CE3-BD16-C2815668A7DB}"/>
    <cellStyle name="Normal 2 39 5 4" xfId="48126" xr:uid="{B8C7E493-1E74-4365-A806-C1F31940A150}"/>
    <cellStyle name="Normal 2 39 6" xfId="40102" xr:uid="{8EF8DD7F-6CCC-4BFE-819A-3EDBCF708964}"/>
    <cellStyle name="Normal 2 39 7" xfId="43305" xr:uid="{D1598D0E-761A-4167-8AEA-8BF47F65E9A0}"/>
    <cellStyle name="Normal 2 39 8" xfId="46518" xr:uid="{77998E88-2C12-4E8F-B0EA-6F7F2340D1C9}"/>
    <cellStyle name="Normal 2 39 9" xfId="36646" xr:uid="{BF01B208-1A9E-4DD6-AB92-59A8BB18AE2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2 2" xfId="39394" xr:uid="{7F63C0D2-F04C-48BF-886F-D6F864D8B3A4}"/>
    <cellStyle name="Normal 2 4 2 2 2 2 2" xfId="42596" xr:uid="{CC85CB51-1379-4D92-8E72-EBB5FB9B7205}"/>
    <cellStyle name="Normal 2 4 2 2 2 2 3" xfId="45805" xr:uid="{29BA7671-C9B1-4BD8-9BF9-417F00303360}"/>
    <cellStyle name="Normal 2 4 2 2 2 2 4" xfId="49024" xr:uid="{1C8D6B17-0650-487C-A17E-25664FC723F3}"/>
    <cellStyle name="Normal 2 4 2 2 2 3" xfId="40991" xr:uid="{836029E4-5D22-4675-94F9-5038AED992B1}"/>
    <cellStyle name="Normal 2 4 2 2 2 4" xfId="44198" xr:uid="{9CA88DA9-2EC8-4187-A93D-565CD6A34DC4}"/>
    <cellStyle name="Normal 2 4 2 2 2 5" xfId="47413" xr:uid="{5781D528-863B-491E-BEE9-6DF24B3B86F1}"/>
    <cellStyle name="Normal 2 4 2 2 3" xfId="16763" xr:uid="{00000000-0005-0000-0000-00008A410000}"/>
    <cellStyle name="Normal 2 4 2 2 3 2" xfId="42112" xr:uid="{940BFB41-D202-4D19-9FF7-FBA85DBD6436}"/>
    <cellStyle name="Normal 2 4 2 2 3 3" xfId="45320" xr:uid="{8FAF8EB3-A85F-45A3-9A11-A6647A7BDCC1}"/>
    <cellStyle name="Normal 2 4 2 2 3 4" xfId="48537" xr:uid="{22A9ED5E-961C-45B9-AA50-BC37DC8E41B5}"/>
    <cellStyle name="Normal 2 4 2 2 3 5" xfId="38916" xr:uid="{9524E1CB-7FAC-418C-AF33-37976391F65D}"/>
    <cellStyle name="Normal 2 4 2 2 4" xfId="40509" xr:uid="{9CE37B4E-757B-4AA8-9390-5B0448AA8C10}"/>
    <cellStyle name="Normal 2 4 2 2 5" xfId="43714" xr:uid="{BA80D6B0-EFAE-474E-90F6-8CDFB17451AD}"/>
    <cellStyle name="Normal 2 4 2 2 6" xfId="46926" xr:uid="{E16734F9-E3D9-4512-96B7-E0FBAEBC7F5F}"/>
    <cellStyle name="Normal 2 4 2 3" xfId="16764" xr:uid="{00000000-0005-0000-0000-00008B410000}"/>
    <cellStyle name="Normal 2 4 2 3 2" xfId="16765" xr:uid="{00000000-0005-0000-0000-00008C410000}"/>
    <cellStyle name="Normal 2 4 2 3 2 2" xfId="39235" xr:uid="{24A72347-CF8C-4446-B401-753A150B1248}"/>
    <cellStyle name="Normal 2 4 2 3 2 2 2" xfId="42435" xr:uid="{92B3FA69-2A77-417A-90C6-79102262D40A}"/>
    <cellStyle name="Normal 2 4 2 3 2 2 3" xfId="45644" xr:uid="{136F650A-5B98-4B33-BEA7-46420FF398A0}"/>
    <cellStyle name="Normal 2 4 2 3 2 2 4" xfId="48862" xr:uid="{3CB4C06A-74F3-4719-8280-236A2085DF05}"/>
    <cellStyle name="Normal 2 4 2 3 2 3" xfId="40831" xr:uid="{A31924C3-EC0B-4BDA-AB82-1F03D1ECEF78}"/>
    <cellStyle name="Normal 2 4 2 3 2 4" xfId="44037" xr:uid="{7E9D8CA5-1EBC-4A7F-AF82-169124FCCA9E}"/>
    <cellStyle name="Normal 2 4 2 3 2 5" xfId="47251" xr:uid="{C53C38C0-F23C-488D-91ED-3781E8EF48F3}"/>
    <cellStyle name="Normal 2 4 2 3 2 6" xfId="37635" xr:uid="{9A3E007E-5081-4D3D-AE43-B2A9C55A1D1C}"/>
    <cellStyle name="Normal 2 4 2 3 3" xfId="38773" xr:uid="{ED879EE6-0C5E-4BFA-944A-6834071ED90E}"/>
    <cellStyle name="Normal 2 4 2 3 3 2" xfId="41951" xr:uid="{5A738166-59B8-48D4-A3A8-2F28C1E2E9AE}"/>
    <cellStyle name="Normal 2 4 2 3 3 3" xfId="45159" xr:uid="{46F9301D-B375-427A-A27A-4C2CEBFE9D58}"/>
    <cellStyle name="Normal 2 4 2 3 3 4" xfId="48375" xr:uid="{4CB8CF42-2B69-4FFB-B972-6CC6A1C77015}"/>
    <cellStyle name="Normal 2 4 2 3 4" xfId="40349" xr:uid="{521E3362-7FB6-40BF-A070-059479A8F136}"/>
    <cellStyle name="Normal 2 4 2 3 5" xfId="43553" xr:uid="{9737775C-69FF-40A8-A77C-0D9A8414CBE8}"/>
    <cellStyle name="Normal 2 4 2 3 6" xfId="46765" xr:uid="{37AA58C1-4CC0-4742-AB6A-861C08757F62}"/>
    <cellStyle name="Normal 2 4 2 4" xfId="16766" xr:uid="{00000000-0005-0000-0000-00008D410000}"/>
    <cellStyle name="Normal 2 4 2 4 2" xfId="39075" xr:uid="{7613D809-A447-4570-B539-3BF139471D13}"/>
    <cellStyle name="Normal 2 4 2 4 2 2" xfId="42275" xr:uid="{4BE42B33-B578-4FA1-B6F4-EF3804A05C87}"/>
    <cellStyle name="Normal 2 4 2 4 2 3" xfId="45483" xr:uid="{ECC242DA-B972-4E2B-AB78-C0B0C1FE32AD}"/>
    <cellStyle name="Normal 2 4 2 4 2 4" xfId="48700" xr:uid="{4114FF1B-0E1F-493E-90A6-A5BE6891D395}"/>
    <cellStyle name="Normal 2 4 2 4 3" xfId="40671" xr:uid="{AF99B4D2-E094-41C0-B7D3-3FE170C24B3E}"/>
    <cellStyle name="Normal 2 4 2 4 4" xfId="43877" xr:uid="{E0A599E6-26D5-4877-A3D6-5E290E0E9296}"/>
    <cellStyle name="Normal 2 4 2 4 5" xfId="47089" xr:uid="{42CF8F90-18DB-4CC4-A3B9-F6910CE13ECD}"/>
    <cellStyle name="Normal 2 4 2 4 6" xfId="37437" xr:uid="{A408CFCC-E2EC-4AC2-ADD1-39C782C2FB36}"/>
    <cellStyle name="Normal 2 4 2 5" xfId="38614" xr:uid="{E320BDA6-7975-452E-B74F-D3BFBC6FC745}"/>
    <cellStyle name="Normal 2 4 2 5 2" xfId="41790" xr:uid="{26230990-E094-4B55-B47A-609A47502EBB}"/>
    <cellStyle name="Normal 2 4 2 5 3" xfId="44998" xr:uid="{3E9D7DD7-B604-46CF-BF98-8004DE6E0961}"/>
    <cellStyle name="Normal 2 4 2 5 4" xfId="48213" xr:uid="{142EDF38-7EB0-4498-9DF4-B6B12A74D048}"/>
    <cellStyle name="Normal 2 4 2 6" xfId="40188" xr:uid="{7B14D637-60C3-4841-8302-01CF04C0DFB2}"/>
    <cellStyle name="Normal 2 4 2 7" xfId="43392" xr:uid="{30A1FB88-29CE-44BE-B941-5DD9C99AFC31}"/>
    <cellStyle name="Normal 2 4 2 8" xfId="46605" xr:uid="{6A3B83DC-2071-4BEE-A2C1-7945DBE4FC6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7" xr:uid="{00000000-0005-0000-0000-000095410000}"/>
    <cellStyle name="Normal 2 4_Cartnew2" xfId="16774" xr:uid="{00000000-0005-0000-0000-000096410000}"/>
    <cellStyle name="Normal 2 40" xfId="16775" xr:uid="{00000000-0005-0000-0000-000097410000}"/>
    <cellStyle name="Normal 2 40 2" xfId="37173" xr:uid="{CE61F38E-2BF2-4335-80B6-D9D2DE502FE8}"/>
    <cellStyle name="Normal 2 40 2 2" xfId="37729" xr:uid="{08627EE8-60F7-4FFF-805B-F81D320623B6}"/>
    <cellStyle name="Normal 2 40 2 2 2" xfId="39312" xr:uid="{125AD653-7900-460F-A811-23FBE245897F}"/>
    <cellStyle name="Normal 2 40 2 2 2 2" xfId="42513" xr:uid="{B93923DD-A6AC-4853-BC3B-5F3D6B707BC2}"/>
    <cellStyle name="Normal 2 40 2 2 2 3" xfId="45722" xr:uid="{7E834734-A078-4B6E-886E-220AD2BBCC39}"/>
    <cellStyle name="Normal 2 40 2 2 2 4" xfId="48941" xr:uid="{5FD06EA4-438E-44D7-8AAC-CF773C458436}"/>
    <cellStyle name="Normal 2 40 2 2 3" xfId="40909" xr:uid="{962A397E-92BA-427B-BFDE-CD95E6466C40}"/>
    <cellStyle name="Normal 2 40 2 2 4" xfId="44115" xr:uid="{A51B77D1-FFA2-4FE8-9492-3D1810E5011F}"/>
    <cellStyle name="Normal 2 40 2 2 5" xfId="47330" xr:uid="{44C0F231-FCF5-4A8D-80AF-81DCFA334A54}"/>
    <cellStyle name="Normal 2 40 2 3" xfId="38847" xr:uid="{DE8C42A0-1B9B-419F-B538-FDB5D7C68A1C}"/>
    <cellStyle name="Normal 2 40 2 3 2" xfId="42029" xr:uid="{F5987439-D248-415C-BC7B-8531133E53FE}"/>
    <cellStyle name="Normal 2 40 2 3 3" xfId="45237" xr:uid="{D989A84F-6ADA-41D6-9752-0974CCA73156}"/>
    <cellStyle name="Normal 2 40 2 3 4" xfId="48454" xr:uid="{5070D86B-E5A8-4927-BABD-D14C041FD5EE}"/>
    <cellStyle name="Normal 2 40 2 4" xfId="40427" xr:uid="{737A284B-F516-4F29-8311-D3D13CAAEED0}"/>
    <cellStyle name="Normal 2 40 2 5" xfId="43631" xr:uid="{A36790E4-191C-4EBD-83C6-FBECCF93BAE5}"/>
    <cellStyle name="Normal 2 40 2 6" xfId="46843" xr:uid="{584A22B7-9F0F-4634-B1FB-D7AC3E5D7785}"/>
    <cellStyle name="Normal 2 40 3" xfId="37004" xr:uid="{7159351D-7CD3-4397-B50F-357E1A4E7BC0}"/>
    <cellStyle name="Normal 2 40 3 2" xfId="37534" xr:uid="{91A92D48-4C45-4ADC-AA8D-269EAC0A9EAD}"/>
    <cellStyle name="Normal 2 40 3 2 2" xfId="39152" xr:uid="{10D01799-C006-4DA5-A263-8B0D5F0FAAB8}"/>
    <cellStyle name="Normal 2 40 3 2 2 2" xfId="42352" xr:uid="{DCAB762D-1A61-4F3A-B245-6DC51B70C1B2}"/>
    <cellStyle name="Normal 2 40 3 2 2 3" xfId="45561" xr:uid="{09609A06-492E-4029-9202-FB19799214E6}"/>
    <cellStyle name="Normal 2 40 3 2 2 4" xfId="48779" xr:uid="{BDFB715D-067B-489D-BEA1-F82471C55E45}"/>
    <cellStyle name="Normal 2 40 3 2 3" xfId="40748" xr:uid="{C83C598B-0B52-42AF-972F-908D40DB10BE}"/>
    <cellStyle name="Normal 2 40 3 2 4" xfId="43954" xr:uid="{68B8D069-F7DF-47EB-9FFE-77765C9D6A80}"/>
    <cellStyle name="Normal 2 40 3 2 5" xfId="47168" xr:uid="{A58F8C6F-EC83-412E-9E52-E47854287585}"/>
    <cellStyle name="Normal 2 40 3 3" xfId="38691" xr:uid="{C2926D12-3361-48BD-BE63-93987A192933}"/>
    <cellStyle name="Normal 2 40 3 3 2" xfId="41868" xr:uid="{8FB350A6-08A9-4742-98BE-7AEA5BB15905}"/>
    <cellStyle name="Normal 2 40 3 3 3" xfId="45076" xr:uid="{0F1FE161-1FEA-4116-B81B-6AFDC56CE31B}"/>
    <cellStyle name="Normal 2 40 3 3 4" xfId="48292" xr:uid="{4EA38D45-84A0-49BB-9C3E-68006D44BF5B}"/>
    <cellStyle name="Normal 2 40 3 4" xfId="40266" xr:uid="{D7FA7FD8-73E6-4010-B463-923A81E877EE}"/>
    <cellStyle name="Normal 2 40 3 5" xfId="43470" xr:uid="{0B1A8C82-6F6D-41FC-A3D7-3D7505C32C1A}"/>
    <cellStyle name="Normal 2 40 3 6" xfId="46682" xr:uid="{737D4833-3F88-4BC6-8B04-9CFE463E60EF}"/>
    <cellStyle name="Normal 2 40 4" xfId="37349" xr:uid="{6F0BD6FD-DF3F-44C5-88AE-D1D386BA0229}"/>
    <cellStyle name="Normal 2 40 4 2" xfId="38993" xr:uid="{1484C1F5-3539-4E19-8686-06F44BA957F8}"/>
    <cellStyle name="Normal 2 40 4 2 2" xfId="42192" xr:uid="{58480043-00C7-48E7-8A53-A3EE5C122611}"/>
    <cellStyle name="Normal 2 40 4 2 3" xfId="45400" xr:uid="{881E22BF-528D-47E7-86AB-37F5190BC4BF}"/>
    <cellStyle name="Normal 2 40 4 2 4" xfId="48617" xr:uid="{17E833BA-DF21-4D12-8C3A-183254B0AB86}"/>
    <cellStyle name="Normal 2 40 4 3" xfId="40589" xr:uid="{26D25DD0-F423-411F-88CB-9E952D44FFDE}"/>
    <cellStyle name="Normal 2 40 4 4" xfId="43794" xr:uid="{E7C5DF2C-6AA0-47C1-AF42-7D771E7F3DA8}"/>
    <cellStyle name="Normal 2 40 4 5" xfId="47006" xr:uid="{434137DE-CAB1-4C87-BE2F-04B5A3B05739}"/>
    <cellStyle name="Normal 2 40 5" xfId="38530" xr:uid="{11ED647F-1B10-4849-B859-3949FB67E389}"/>
    <cellStyle name="Normal 2 40 5 2" xfId="41705" xr:uid="{32F2216F-D21C-47D6-BD3D-7C4C55810BB5}"/>
    <cellStyle name="Normal 2 40 5 3" xfId="44913" xr:uid="{03C2CFE9-D37A-41ED-82ED-1E442F6E52E6}"/>
    <cellStyle name="Normal 2 40 5 4" xfId="48128" xr:uid="{EF37F27B-4A47-4E43-BB44-3590E725525D}"/>
    <cellStyle name="Normal 2 40 6" xfId="40104" xr:uid="{CADFC5D3-0351-4D13-BED8-6041BAC90E74}"/>
    <cellStyle name="Normal 2 40 7" xfId="43307" xr:uid="{144FDC21-86C9-4064-8436-12670D6E0270}"/>
    <cellStyle name="Normal 2 40 8" xfId="46520" xr:uid="{5C3B270B-563C-4AF0-BB43-5AADC5997A01}"/>
    <cellStyle name="Normal 2 40 9" xfId="36651" xr:uid="{3C5651AC-7F2D-4FF9-8613-DE072CB715BF}"/>
    <cellStyle name="Normal 2 41" xfId="16776" xr:uid="{00000000-0005-0000-0000-000098410000}"/>
    <cellStyle name="Normal 2 41 2" xfId="37184" xr:uid="{4765E901-175A-4B37-99DD-09DD2C1E3F14}"/>
    <cellStyle name="Normal 2 41 2 2" xfId="37740" xr:uid="{F0DD7329-5F97-4F90-A45D-2CD59ED34C60}"/>
    <cellStyle name="Normal 2 41 2 2 2" xfId="39317" xr:uid="{CE098B3A-91A1-47DE-89F2-E565F7C63C61}"/>
    <cellStyle name="Normal 2 41 2 2 2 2" xfId="42518" xr:uid="{A1EB8FF2-EA4A-4430-BF23-A89A184054F0}"/>
    <cellStyle name="Normal 2 41 2 2 2 3" xfId="45727" xr:uid="{3BB6B942-D891-4FA9-A77E-3BAC54C68D18}"/>
    <cellStyle name="Normal 2 41 2 2 2 4" xfId="48946" xr:uid="{0CF6555D-58D9-4BB5-B4F1-A230A1B04384}"/>
    <cellStyle name="Normal 2 41 2 2 3" xfId="40914" xr:uid="{8B8D439B-E6DA-42BF-A252-B888A2D7A468}"/>
    <cellStyle name="Normal 2 41 2 2 4" xfId="44120" xr:uid="{C20A21C2-1AA5-416C-9B21-5DCE8DB272EE}"/>
    <cellStyle name="Normal 2 41 2 2 5" xfId="47335" xr:uid="{EEEDB912-8043-44D7-B985-873C3D0EFE2B}"/>
    <cellStyle name="Normal 2 41 2 3" xfId="38852" xr:uid="{A9DB78B7-C55E-4EFD-847F-D6BE9EEDF044}"/>
    <cellStyle name="Normal 2 41 2 3 2" xfId="42034" xr:uid="{C29C532F-5572-44E0-958F-1FB1858996FC}"/>
    <cellStyle name="Normal 2 41 2 3 3" xfId="45242" xr:uid="{38999E14-1975-413D-9A4E-93E8288603F0}"/>
    <cellStyle name="Normal 2 41 2 3 4" xfId="48459" xr:uid="{BFE4BB36-BD4D-49E2-B485-4707E61FF355}"/>
    <cellStyle name="Normal 2 41 2 4" xfId="40432" xr:uid="{6CFE0D7A-F141-4E16-98FF-5B0838BEBE49}"/>
    <cellStyle name="Normal 2 41 2 5" xfId="43636" xr:uid="{932BDE2D-347D-4B14-AC65-EFDF7E0198D2}"/>
    <cellStyle name="Normal 2 41 2 6" xfId="46848" xr:uid="{31B7FE52-5420-4B5A-B9C2-6A7D40659064}"/>
    <cellStyle name="Normal 2 41 3" xfId="37015" xr:uid="{8E9D55DF-DFCB-4663-B254-DC84E458FD58}"/>
    <cellStyle name="Normal 2 41 3 2" xfId="37545" xr:uid="{630E185D-B1EE-4BD4-8BA2-47EFBA6A24A5}"/>
    <cellStyle name="Normal 2 41 3 2 2" xfId="39157" xr:uid="{012D1A92-F8AA-452B-8585-C9F4E2900D74}"/>
    <cellStyle name="Normal 2 41 3 2 2 2" xfId="42357" xr:uid="{0DCDE82B-EC30-4BCB-82FD-9C4B964E5517}"/>
    <cellStyle name="Normal 2 41 3 2 2 3" xfId="45566" xr:uid="{C8A268DE-1704-4A12-925A-DA96EB4AC195}"/>
    <cellStyle name="Normal 2 41 3 2 2 4" xfId="48784" xr:uid="{C9B5F6DC-5D2F-40B9-BFD8-2A6888E28704}"/>
    <cellStyle name="Normal 2 41 3 2 3" xfId="40753" xr:uid="{B58F698A-E111-4124-B32A-62F97542A29A}"/>
    <cellStyle name="Normal 2 41 3 2 4" xfId="43959" xr:uid="{FC0EA973-DF67-4CA0-9794-2BEF73DA204A}"/>
    <cellStyle name="Normal 2 41 3 2 5" xfId="47173" xr:uid="{0D95D103-D63F-4AF8-A3E2-43BDE0E4FB02}"/>
    <cellStyle name="Normal 2 41 3 3" xfId="38696" xr:uid="{D0A1E830-14A4-4477-B2F8-3B87358BCA3D}"/>
    <cellStyle name="Normal 2 41 3 3 2" xfId="41873" xr:uid="{A90E9CE3-A3A6-473E-BFF7-69C9292E922E}"/>
    <cellStyle name="Normal 2 41 3 3 3" xfId="45081" xr:uid="{8CF08EDF-6713-4E1D-B94F-5E0DD6956498}"/>
    <cellStyle name="Normal 2 41 3 3 4" xfId="48297" xr:uid="{D40BC164-FD6B-4491-94FB-1D09F6DDD47B}"/>
    <cellStyle name="Normal 2 41 3 4" xfId="40271" xr:uid="{D59B2CCE-052C-4E30-826D-539467FB2D72}"/>
    <cellStyle name="Normal 2 41 3 5" xfId="43475" xr:uid="{5AA0E752-8FB6-4535-9F64-C427D8FBE6B6}"/>
    <cellStyle name="Normal 2 41 3 6" xfId="46687" xr:uid="{349F6017-8D4D-43CB-ADCE-195F3B4C4F96}"/>
    <cellStyle name="Normal 2 41 4" xfId="37360" xr:uid="{1BD20509-65C7-46D4-B48B-690D4B41D7F4}"/>
    <cellStyle name="Normal 2 41 4 2" xfId="38998" xr:uid="{9BE3ACE3-56EA-4898-8565-FECBB908D56B}"/>
    <cellStyle name="Normal 2 41 4 2 2" xfId="42197" xr:uid="{8545E6E8-8F40-41BD-8E53-C340C305DCF7}"/>
    <cellStyle name="Normal 2 41 4 2 3" xfId="45405" xr:uid="{D2F6E80E-AE9F-4AF2-9296-875220239389}"/>
    <cellStyle name="Normal 2 41 4 2 4" xfId="48622" xr:uid="{5AF07FD7-0950-4EEC-A970-DE60BD2784CB}"/>
    <cellStyle name="Normal 2 41 4 3" xfId="40594" xr:uid="{2EADA054-4BC9-4DCD-9220-EE94F914FFB2}"/>
    <cellStyle name="Normal 2 41 4 4" xfId="43799" xr:uid="{956FE56C-0659-478C-B3C0-35262152CFF1}"/>
    <cellStyle name="Normal 2 41 4 5" xfId="47011" xr:uid="{5100E9B6-FD91-4B62-9C53-C1E8696DC97F}"/>
    <cellStyle name="Normal 2 41 5" xfId="38535" xr:uid="{0B312BBD-BAF9-4974-94D0-CE5796E2A661}"/>
    <cellStyle name="Normal 2 41 5 2" xfId="41710" xr:uid="{658155E7-A17A-4816-AD81-3EC40FF69ED9}"/>
    <cellStyle name="Normal 2 41 5 3" xfId="44918" xr:uid="{1D170236-8358-4DBD-8E3D-AFD2BEB9F694}"/>
    <cellStyle name="Normal 2 41 5 4" xfId="48133" xr:uid="{7129F995-4938-440C-B930-41EEB7D4BB1E}"/>
    <cellStyle name="Normal 2 41 6" xfId="40109" xr:uid="{80E414EC-5E43-4254-8236-3D05097A01F4}"/>
    <cellStyle name="Normal 2 41 7" xfId="43312" xr:uid="{34DF4B3E-BEA1-4E66-9582-B92618C40529}"/>
    <cellStyle name="Normal 2 41 8" xfId="46525" xr:uid="{0D47BA9A-9D86-486D-ACC3-5E0B0EB25E8D}"/>
    <cellStyle name="Normal 2 41 9" xfId="36664" xr:uid="{48D1250C-00AA-4651-AF5B-D930BE219CF8}"/>
    <cellStyle name="Normal 2 42" xfId="16777" xr:uid="{00000000-0005-0000-0000-000099410000}"/>
    <cellStyle name="Normal 2 42 2" xfId="37202" xr:uid="{9D2EE8D0-B501-4EF5-AED8-A26DC0F79718}"/>
    <cellStyle name="Normal 2 42 2 2" xfId="37764" xr:uid="{FD38BBC9-DA6F-4CF3-9CFD-3A4DB4ABCD81}"/>
    <cellStyle name="Normal 2 42 2 2 2" xfId="39341" xr:uid="{BDC7056C-6039-459F-AA39-EFE3F9B8AC67}"/>
    <cellStyle name="Normal 2 42 2 2 2 2" xfId="42543" xr:uid="{C983E928-7150-4089-8650-AB7871A820DD}"/>
    <cellStyle name="Normal 2 42 2 2 2 3" xfId="45752" xr:uid="{980BB89D-3BF8-458D-9C9E-90952E2552DA}"/>
    <cellStyle name="Normal 2 42 2 2 2 4" xfId="48971" xr:uid="{7ABE524E-07B5-459B-9D58-187E609952BD}"/>
    <cellStyle name="Normal 2 42 2 2 3" xfId="40938" xr:uid="{1D5F4754-A08C-4AC1-893D-864A6D5AA60E}"/>
    <cellStyle name="Normal 2 42 2 2 4" xfId="44145" xr:uid="{4B7F21B3-32C1-44C3-A740-565B9C6B3F58}"/>
    <cellStyle name="Normal 2 42 2 2 5" xfId="47360" xr:uid="{B886986C-3D52-483B-952F-65962E56D14D}"/>
    <cellStyle name="Normal 2 42 2 3" xfId="38876" xr:uid="{301DA85A-50E5-466A-9D02-7BCE2EDD88C2}"/>
    <cellStyle name="Normal 2 42 2 3 2" xfId="42059" xr:uid="{C3D3B742-EBC5-489F-9638-655C152BD9F1}"/>
    <cellStyle name="Normal 2 42 2 3 3" xfId="45267" xr:uid="{87D3CA99-941E-42EF-9030-256611540D4B}"/>
    <cellStyle name="Normal 2 42 2 3 4" xfId="48484" xr:uid="{73A910D9-B012-4431-A9AF-7CF79E98F0B5}"/>
    <cellStyle name="Normal 2 42 2 4" xfId="40456" xr:uid="{52CF522A-F6D8-4894-81D8-9B9E37634D8E}"/>
    <cellStyle name="Normal 2 42 2 5" xfId="43661" xr:uid="{C5FA3D09-E526-46E1-A6C0-75578D4B85A2}"/>
    <cellStyle name="Normal 2 42 2 6" xfId="46873" xr:uid="{2A10A3A9-91C9-49AA-B960-B62F4A3D86B8}"/>
    <cellStyle name="Normal 2 42 3" xfId="37035" xr:uid="{9A79831C-2304-4831-9CCF-E9BCF1395545}"/>
    <cellStyle name="Normal 2 42 3 2" xfId="37569" xr:uid="{EC70C09E-4D0D-40DC-A9B0-9AB4C00F3569}"/>
    <cellStyle name="Normal 2 42 3 2 2" xfId="39182" xr:uid="{EE1EAECA-AE27-4EE4-9DD3-239750B8DF69}"/>
    <cellStyle name="Normal 2 42 3 2 2 2" xfId="42382" xr:uid="{15E53899-1D62-4DF4-8707-20A0239DA180}"/>
    <cellStyle name="Normal 2 42 3 2 2 3" xfId="45591" xr:uid="{1CC4331C-22A3-4A68-8075-F329FBD42037}"/>
    <cellStyle name="Normal 2 42 3 2 2 4" xfId="48809" xr:uid="{1E2FB3AC-7088-4E81-AB15-3EB379E2C4B5}"/>
    <cellStyle name="Normal 2 42 3 2 3" xfId="40778" xr:uid="{8673E1EE-F89C-44FB-A834-150E21F0FA4E}"/>
    <cellStyle name="Normal 2 42 3 2 4" xfId="43984" xr:uid="{6CD756F8-9911-459A-8D3A-DFA1B7AC25AD}"/>
    <cellStyle name="Normal 2 42 3 2 5" xfId="47198" xr:uid="{BD07AF7B-49FC-407A-98A0-967F39D82ED2}"/>
    <cellStyle name="Normal 2 42 3 3" xfId="38720" xr:uid="{E7D17545-128D-425D-AD2E-D02A3542131E}"/>
    <cellStyle name="Normal 2 42 3 3 2" xfId="41898" xr:uid="{AEB200E3-6E00-434F-BD54-F0F5039231C6}"/>
    <cellStyle name="Normal 2 42 3 3 3" xfId="45106" xr:uid="{9A743B91-E981-4714-B798-0AFD3F34CF21}"/>
    <cellStyle name="Normal 2 42 3 3 4" xfId="48322" xr:uid="{C4FAA01C-CA21-45A0-BF09-6E0A3B9DFA1B}"/>
    <cellStyle name="Normal 2 42 3 4" xfId="40296" xr:uid="{16E19091-253B-4F19-8F7F-B920B29C69DB}"/>
    <cellStyle name="Normal 2 42 3 5" xfId="43500" xr:uid="{B766EAAD-627B-4761-B4D5-C1BA454523C1}"/>
    <cellStyle name="Normal 2 42 3 6" xfId="46712" xr:uid="{52B38BC0-0CAD-46ED-9797-CD7FAB908D21}"/>
    <cellStyle name="Normal 2 42 4" xfId="37384" xr:uid="{FFD2486D-2D8A-4D11-A4C8-B68E90DD3AE5}"/>
    <cellStyle name="Normal 2 42 4 2" xfId="39022" xr:uid="{069B9DF7-6AD2-4DA4-8B45-C1F6D3E696E2}"/>
    <cellStyle name="Normal 2 42 4 2 2" xfId="42222" xr:uid="{BA0F3EE1-8249-4EF0-A8EB-58B4A89F30E2}"/>
    <cellStyle name="Normal 2 42 4 2 3" xfId="45430" xr:uid="{D6019EA0-CBD5-477A-AB8E-E2A212CB24FE}"/>
    <cellStyle name="Normal 2 42 4 2 4" xfId="48647" xr:uid="{25A2C64D-58DA-4C4A-9632-5B3F9F88572F}"/>
    <cellStyle name="Normal 2 42 4 3" xfId="40618" xr:uid="{2FE463AC-2982-4BD3-8CA0-4F735931B301}"/>
    <cellStyle name="Normal 2 42 4 4" xfId="43824" xr:uid="{3737AFB6-B4D3-49E8-B857-0D7DEA4C8EAB}"/>
    <cellStyle name="Normal 2 42 4 5" xfId="47036" xr:uid="{2A8C0981-F835-47B9-ABD1-1D484F3D116A}"/>
    <cellStyle name="Normal 2 42 5" xfId="38559" xr:uid="{C6376746-EB49-49D1-B775-00C90F1CA569}"/>
    <cellStyle name="Normal 2 42 5 2" xfId="41735" xr:uid="{EC5137BD-A8B9-4FC5-84B3-01DD5F0B3B3D}"/>
    <cellStyle name="Normal 2 42 5 3" xfId="44943" xr:uid="{B82CE34B-D955-4F0A-B566-E5CD74E2FF33}"/>
    <cellStyle name="Normal 2 42 5 4" xfId="48158" xr:uid="{DA85961B-C4C9-4E90-A965-7E9D223F55B2}"/>
    <cellStyle name="Normal 2 42 6" xfId="40133" xr:uid="{D1137CE8-9252-4B9E-A9A8-AAD9D550D906}"/>
    <cellStyle name="Normal 2 42 7" xfId="43337" xr:uid="{65B52CDE-00A0-4561-BE05-37C94803DD25}"/>
    <cellStyle name="Normal 2 42 8" xfId="46550" xr:uid="{EC1F8573-875B-46C7-B4FC-64E8443B0E4E}"/>
    <cellStyle name="Normal 2 42 9" xfId="36680" xr:uid="{8DE35F31-6B36-46F1-9C76-1859E11BBA6E}"/>
    <cellStyle name="Normal 2 43" xfId="16778" xr:uid="{00000000-0005-0000-0000-00009A410000}"/>
    <cellStyle name="Normal 2 43 2" xfId="37182" xr:uid="{44330B91-7BBF-45C3-B9F6-20C5A6103694}"/>
    <cellStyle name="Normal 2 43 2 2" xfId="37738" xr:uid="{C69AD8C2-B0CE-41EA-9B76-338D89E56458}"/>
    <cellStyle name="Normal 2 43 2 2 2" xfId="39316" xr:uid="{A43CB769-6351-4CD9-8C70-C61842B85E3D}"/>
    <cellStyle name="Normal 2 43 2 2 2 2" xfId="42517" xr:uid="{B18E9F95-0185-47BC-ABE0-1B30693E2077}"/>
    <cellStyle name="Normal 2 43 2 2 2 3" xfId="45726" xr:uid="{9C8C3A24-27E2-4C7A-860C-18FD23FF4022}"/>
    <cellStyle name="Normal 2 43 2 2 2 4" xfId="48945" xr:uid="{F261733C-84EA-4864-B30F-16E375EF6091}"/>
    <cellStyle name="Normal 2 43 2 2 3" xfId="40913" xr:uid="{E3CA2E20-A991-42BC-8229-7AEA4F748B67}"/>
    <cellStyle name="Normal 2 43 2 2 4" xfId="44119" xr:uid="{1A990049-2352-467B-9B65-3D46A1DBF6C2}"/>
    <cellStyle name="Normal 2 43 2 2 5" xfId="47334" xr:uid="{93811739-D90E-4621-8A9F-F6CDC188A2DA}"/>
    <cellStyle name="Normal 2 43 2 3" xfId="38851" xr:uid="{D3A01961-603D-48D2-9946-046A98FDAD53}"/>
    <cellStyle name="Normal 2 43 2 3 2" xfId="42033" xr:uid="{3AFA7F78-AC1D-4E41-A1A8-3A437CF656FE}"/>
    <cellStyle name="Normal 2 43 2 3 3" xfId="45241" xr:uid="{61FB2512-C716-4B59-BFC7-BB750520E640}"/>
    <cellStyle name="Normal 2 43 2 3 4" xfId="48458" xr:uid="{0181B471-43FE-44D6-AC94-D8945EDDB5EB}"/>
    <cellStyle name="Normal 2 43 2 4" xfId="40431" xr:uid="{6469DE9D-934A-49AD-BE6B-3175D8A476B5}"/>
    <cellStyle name="Normal 2 43 2 5" xfId="43635" xr:uid="{DCD06C4F-8E1A-4850-81E5-4BFEA318ECCB}"/>
    <cellStyle name="Normal 2 43 2 6" xfId="46847" xr:uid="{D1822AAA-E841-470A-AB47-A21A5E538842}"/>
    <cellStyle name="Normal 2 43 3" xfId="37013" xr:uid="{7B3665ED-DEAA-4E97-9B02-B9C9C19E7D8D}"/>
    <cellStyle name="Normal 2 43 3 2" xfId="37543" xr:uid="{18C85F10-E801-4096-9A4F-0D8A77E100D1}"/>
    <cellStyle name="Normal 2 43 3 2 2" xfId="39156" xr:uid="{E15BDBBB-24B1-4877-A76C-11D073C57690}"/>
    <cellStyle name="Normal 2 43 3 2 2 2" xfId="42356" xr:uid="{CEBEC329-0569-45F6-89C7-C1BA2AD287EF}"/>
    <cellStyle name="Normal 2 43 3 2 2 3" xfId="45565" xr:uid="{7FA62001-0A4C-4EC6-8990-69BAF79D138B}"/>
    <cellStyle name="Normal 2 43 3 2 2 4" xfId="48783" xr:uid="{33F28504-995D-4033-976B-A1CC352A7ABB}"/>
    <cellStyle name="Normal 2 43 3 2 3" xfId="40752" xr:uid="{E74508B0-EBAF-40EB-813A-774B142B425A}"/>
    <cellStyle name="Normal 2 43 3 2 4" xfId="43958" xr:uid="{320BA258-4B91-4392-BE51-8156FA257DDF}"/>
    <cellStyle name="Normal 2 43 3 2 5" xfId="47172" xr:uid="{A9C623B7-54B5-4ADD-A78E-BA602EAFC44F}"/>
    <cellStyle name="Normal 2 43 3 3" xfId="38695" xr:uid="{EAF4222D-768B-4028-BC17-3E108D2E10DD}"/>
    <cellStyle name="Normal 2 43 3 3 2" xfId="41872" xr:uid="{F5F45BA0-6C25-4655-81FE-61D1B75FE815}"/>
    <cellStyle name="Normal 2 43 3 3 3" xfId="45080" xr:uid="{75152B4A-6487-4376-8EA7-0892FB116059}"/>
    <cellStyle name="Normal 2 43 3 3 4" xfId="48296" xr:uid="{23D5D5B3-D3E4-49E5-848C-8FFDF0039371}"/>
    <cellStyle name="Normal 2 43 3 4" xfId="40270" xr:uid="{56CDD500-975D-47D5-B5CA-406A8FF99CF0}"/>
    <cellStyle name="Normal 2 43 3 5" xfId="43474" xr:uid="{00910CFE-CC69-40CF-A5C4-23EE4F06A11B}"/>
    <cellStyle name="Normal 2 43 3 6" xfId="46686" xr:uid="{65DCFCD9-BA39-4788-9D60-09F2519951AE}"/>
    <cellStyle name="Normal 2 43 4" xfId="37358" xr:uid="{8D9784A3-49B1-4EA2-B18B-C5F63DBE16F4}"/>
    <cellStyle name="Normal 2 43 4 2" xfId="38997" xr:uid="{20DB95C6-2647-4D6E-85BB-E790CB0FE3CD}"/>
    <cellStyle name="Normal 2 43 4 2 2" xfId="42196" xr:uid="{1A5824D1-B4C0-4898-B482-4637B759DF9E}"/>
    <cellStyle name="Normal 2 43 4 2 3" xfId="45404" xr:uid="{17EFB733-4EB3-4B85-B337-1CC0F0ED5CDF}"/>
    <cellStyle name="Normal 2 43 4 2 4" xfId="48621" xr:uid="{1B899366-CF46-4324-A2C8-B8E8EAF9D7E0}"/>
    <cellStyle name="Normal 2 43 4 3" xfId="40593" xr:uid="{FCDA6213-3B01-414E-A187-8ADF266E8538}"/>
    <cellStyle name="Normal 2 43 4 4" xfId="43798" xr:uid="{B7ACBC1D-649F-41CB-ADFE-7BF04329B886}"/>
    <cellStyle name="Normal 2 43 4 5" xfId="47010" xr:uid="{49E5D9CD-8967-4CD0-ABBF-CAC82D9BD45E}"/>
    <cellStyle name="Normal 2 43 5" xfId="38534" xr:uid="{49A7448E-BBC9-48F5-9A54-6F17160BF7E3}"/>
    <cellStyle name="Normal 2 43 5 2" xfId="41709" xr:uid="{66D50CCD-223B-4427-959B-882341D7E8B0}"/>
    <cellStyle name="Normal 2 43 5 3" xfId="44917" xr:uid="{254473FE-1D07-42D1-A19F-C59BCD26C27D}"/>
    <cellStyle name="Normal 2 43 5 4" xfId="48132" xr:uid="{58C71074-9EE5-408D-8FA6-F140015C019E}"/>
    <cellStyle name="Normal 2 43 6" xfId="40108" xr:uid="{5D78D3CD-C77C-4539-91B6-C074D7424992}"/>
    <cellStyle name="Normal 2 43 7" xfId="43311" xr:uid="{B1673706-F492-4342-8867-663DE93B9B28}"/>
    <cellStyle name="Normal 2 43 8" xfId="46524" xr:uid="{8C7DAB16-5D4D-4390-9D55-943FD50948E9}"/>
    <cellStyle name="Normal 2 43 9" xfId="36661" xr:uid="{480CFE50-55C9-4352-AA3B-EDF017562E82}"/>
    <cellStyle name="Normal 2 44" xfId="16779" xr:uid="{00000000-0005-0000-0000-00009B410000}"/>
    <cellStyle name="Normal 2 44 2" xfId="37205" xr:uid="{2C04958F-165C-446B-A146-CEF1D2D02267}"/>
    <cellStyle name="Normal 2 44 2 2" xfId="37767" xr:uid="{41F0BBD4-4059-4453-9011-FD6B11A41C29}"/>
    <cellStyle name="Normal 2 44 2 2 2" xfId="39342" xr:uid="{4D591C34-49DA-43D7-9B97-0E4F071A15EB}"/>
    <cellStyle name="Normal 2 44 2 2 2 2" xfId="42544" xr:uid="{EDE244C5-AB59-4E86-B77F-4FC77AE21CE3}"/>
    <cellStyle name="Normal 2 44 2 2 2 3" xfId="45753" xr:uid="{154FC752-6C79-4E46-BE62-B25CB5688D1E}"/>
    <cellStyle name="Normal 2 44 2 2 2 4" xfId="48972" xr:uid="{C0D822E5-1262-4EC1-857B-3384CF37A2AD}"/>
    <cellStyle name="Normal 2 44 2 2 3" xfId="40939" xr:uid="{3E7DD070-7FEE-4283-9C45-48DD597EDE37}"/>
    <cellStyle name="Normal 2 44 2 2 4" xfId="44146" xr:uid="{52417E5A-467F-4C3C-9BA8-2FFD5BEEFE94}"/>
    <cellStyle name="Normal 2 44 2 2 5" xfId="47361" xr:uid="{A95302A5-2400-479E-90B8-6D87657F584A}"/>
    <cellStyle name="Normal 2 44 2 3" xfId="38877" xr:uid="{A228AA8B-82A9-4558-A077-FD85601D537E}"/>
    <cellStyle name="Normal 2 44 2 3 2" xfId="42060" xr:uid="{2927C9B5-6B59-4350-AD5A-B83B64505A74}"/>
    <cellStyle name="Normal 2 44 2 3 3" xfId="45268" xr:uid="{D8340C5B-D9B2-464F-8DE1-6FA49DABD614}"/>
    <cellStyle name="Normal 2 44 2 3 4" xfId="48485" xr:uid="{3F077564-7EAB-4F8C-B1FA-44A41A4B3478}"/>
    <cellStyle name="Normal 2 44 2 4" xfId="40457" xr:uid="{2E64700F-091C-47C5-9D38-856AB59719BC}"/>
    <cellStyle name="Normal 2 44 2 5" xfId="43662" xr:uid="{5E5E8358-74D5-4DDF-9682-F3597A200086}"/>
    <cellStyle name="Normal 2 44 2 6" xfId="46874" xr:uid="{7D014CFA-5795-49B2-B9A9-87F9D8D3CA98}"/>
    <cellStyle name="Normal 2 44 3" xfId="37038" xr:uid="{07564ED0-7AF0-4FB5-B9AE-91B553F62BA6}"/>
    <cellStyle name="Normal 2 44 3 2" xfId="37572" xr:uid="{6E96D1A8-8642-4B5A-A727-B82845EBE7B6}"/>
    <cellStyle name="Normal 2 44 3 2 2" xfId="39183" xr:uid="{C2C9FFB2-E1F0-4D8D-AFA6-0363B7D64F66}"/>
    <cellStyle name="Normal 2 44 3 2 2 2" xfId="42383" xr:uid="{E8BEE1FF-0884-4119-BFC0-C736C11326F7}"/>
    <cellStyle name="Normal 2 44 3 2 2 3" xfId="45592" xr:uid="{D9F55330-8DDD-4F94-9CB8-7CE7B6875190}"/>
    <cellStyle name="Normal 2 44 3 2 2 4" xfId="48810" xr:uid="{444A5074-AFC8-4C3A-A9F7-F46131D0F386}"/>
    <cellStyle name="Normal 2 44 3 2 3" xfId="40779" xr:uid="{F6F495D2-71FF-4414-AE49-55DAA67F6C64}"/>
    <cellStyle name="Normal 2 44 3 2 4" xfId="43985" xr:uid="{C6524D54-8ECC-4C9C-99EA-AB202F33CCE5}"/>
    <cellStyle name="Normal 2 44 3 2 5" xfId="47199" xr:uid="{21C87BD8-1834-4DFD-AA50-1D27DADBD035}"/>
    <cellStyle name="Normal 2 44 3 3" xfId="38721" xr:uid="{1EBA17E6-090E-4A62-AAF4-279C0EE17B23}"/>
    <cellStyle name="Normal 2 44 3 3 2" xfId="41899" xr:uid="{8F396C44-1CDB-40E1-B8AA-A92634951FBB}"/>
    <cellStyle name="Normal 2 44 3 3 3" xfId="45107" xr:uid="{7C13F2D5-BFBC-4389-87FA-3C031A4DBC72}"/>
    <cellStyle name="Normal 2 44 3 3 4" xfId="48323" xr:uid="{8FE12C4A-C183-49B8-A642-5B74EE6401A3}"/>
    <cellStyle name="Normal 2 44 3 4" xfId="40297" xr:uid="{E887E727-FC51-48A8-8633-399EBA479BDD}"/>
    <cellStyle name="Normal 2 44 3 5" xfId="43501" xr:uid="{EEDD0AF5-8D1E-43EF-B261-FD5E4D8D0C93}"/>
    <cellStyle name="Normal 2 44 3 6" xfId="46713" xr:uid="{1FF2167B-9898-4C2C-B201-3B428736657B}"/>
    <cellStyle name="Normal 2 44 4" xfId="37387" xr:uid="{AF3666B3-322A-4E28-851B-F812CBD107AC}"/>
    <cellStyle name="Normal 2 44 4 2" xfId="39023" xr:uid="{01593AE5-1996-4321-92DB-9B6A06D36EF5}"/>
    <cellStyle name="Normal 2 44 4 2 2" xfId="42223" xr:uid="{087081D5-0BF9-4160-AF97-8DD049A31A0F}"/>
    <cellStyle name="Normal 2 44 4 2 3" xfId="45431" xr:uid="{31DBEDBD-458D-4CE8-98B7-EDBDE07C23BE}"/>
    <cellStyle name="Normal 2 44 4 2 4" xfId="48648" xr:uid="{C1F63AC5-B24C-4C94-BBFB-309078DDD7AB}"/>
    <cellStyle name="Normal 2 44 4 3" xfId="40619" xr:uid="{55CC51CA-1D28-42BA-B689-DFCB96E3F95E}"/>
    <cellStyle name="Normal 2 44 4 4" xfId="43825" xr:uid="{01D7DB8B-386C-4FE4-AC49-E497F162C516}"/>
    <cellStyle name="Normal 2 44 4 5" xfId="47037" xr:uid="{4133B704-53A5-429E-B77D-0C51BB53D4F8}"/>
    <cellStyle name="Normal 2 44 5" xfId="38560" xr:uid="{F6A8401A-23D4-4C5F-BC22-3EFAA077B8E9}"/>
    <cellStyle name="Normal 2 44 5 2" xfId="41736" xr:uid="{C40D04F9-2F5B-4CEC-8D1D-8B1FCFEF3334}"/>
    <cellStyle name="Normal 2 44 5 3" xfId="44944" xr:uid="{D5266050-9D3E-45BF-9F9F-3F8826224ED7}"/>
    <cellStyle name="Normal 2 44 5 4" xfId="48159" xr:uid="{A7C895FB-198B-484D-832A-52FFDCAB0334}"/>
    <cellStyle name="Normal 2 44 6" xfId="40134" xr:uid="{A98E782B-0862-479F-B256-0FB05DE64907}"/>
    <cellStyle name="Normal 2 44 7" xfId="43338" xr:uid="{DEF6E3A8-D0D2-471D-97AA-64349D8D1C75}"/>
    <cellStyle name="Normal 2 44 8" xfId="46551" xr:uid="{FF84874E-C9F5-477F-8B07-35C4C5474216}"/>
    <cellStyle name="Normal 2 44 9" xfId="36684" xr:uid="{A43A2FE5-A988-4950-8847-8D0F5D95870B}"/>
    <cellStyle name="Normal 2 45" xfId="16780" xr:uid="{00000000-0005-0000-0000-00009C410000}"/>
    <cellStyle name="Normal 2 45 2" xfId="37175" xr:uid="{01B4D92E-F7DF-4E29-9771-709C7D7801FC}"/>
    <cellStyle name="Normal 2 45 2 2" xfId="37731" xr:uid="{1E665893-AE30-4742-841B-C206A03D0A8A}"/>
    <cellStyle name="Normal 2 45 2 2 2" xfId="39313" xr:uid="{269E7062-5E0E-42E9-BC3E-A4DECBD1773E}"/>
    <cellStyle name="Normal 2 45 2 2 2 2" xfId="42514" xr:uid="{1F9AE3AC-54D6-4B5D-A6DF-CC388614A77C}"/>
    <cellStyle name="Normal 2 45 2 2 2 3" xfId="45723" xr:uid="{6E3AC276-B048-4D07-B7FC-2CDF627B62DA}"/>
    <cellStyle name="Normal 2 45 2 2 2 4" xfId="48942" xr:uid="{B88E6170-669D-4555-BAA3-3AAA17D9C6D2}"/>
    <cellStyle name="Normal 2 45 2 2 3" xfId="40910" xr:uid="{9B55AECD-F765-4964-ADAE-F689E0A6968F}"/>
    <cellStyle name="Normal 2 45 2 2 4" xfId="44116" xr:uid="{DA10E88E-84A2-4AFE-A65E-40082818ECF1}"/>
    <cellStyle name="Normal 2 45 2 2 5" xfId="47331" xr:uid="{7454533B-6260-46F9-82B6-0B8C88BFDA85}"/>
    <cellStyle name="Normal 2 45 2 3" xfId="38848" xr:uid="{FE789264-51B4-42FB-8E8A-A713D90674FF}"/>
    <cellStyle name="Normal 2 45 2 3 2" xfId="42030" xr:uid="{D9B5C459-6036-4E15-BD22-32D4F0D793A1}"/>
    <cellStyle name="Normal 2 45 2 3 3" xfId="45238" xr:uid="{873CB9FA-E458-45CF-9F99-7AFAD90B3E2F}"/>
    <cellStyle name="Normal 2 45 2 3 4" xfId="48455" xr:uid="{680D3668-46F1-444D-A164-F33F7F0A9998}"/>
    <cellStyle name="Normal 2 45 2 4" xfId="40428" xr:uid="{AF8D8B69-F2CF-4203-B635-2165F2E819B9}"/>
    <cellStyle name="Normal 2 45 2 5" xfId="43632" xr:uid="{7295EA0C-C5BD-48E2-B4CD-761DC0CD3E87}"/>
    <cellStyle name="Normal 2 45 2 6" xfId="46844" xr:uid="{D8C41CD0-AD16-4EDF-99C2-DAC15A5E7C3D}"/>
    <cellStyle name="Normal 2 45 3" xfId="37006" xr:uid="{15205A82-995C-43DC-99B2-927E9DD29E5B}"/>
    <cellStyle name="Normal 2 45 3 2" xfId="37536" xr:uid="{0D58B443-431D-4D14-AB4E-933EE07AE8E5}"/>
    <cellStyle name="Normal 2 45 3 2 2" xfId="39153" xr:uid="{340F20FD-64B1-4C62-81FE-9BF41B91C4D1}"/>
    <cellStyle name="Normal 2 45 3 2 2 2" xfId="42353" xr:uid="{C73A7A2E-862B-4FC7-8097-A33DB2DE80E0}"/>
    <cellStyle name="Normal 2 45 3 2 2 3" xfId="45562" xr:uid="{946A06E6-C194-4297-A211-E65770C5E3B8}"/>
    <cellStyle name="Normal 2 45 3 2 2 4" xfId="48780" xr:uid="{C9653CC9-2513-4D06-AE3A-6977AD3AAFD4}"/>
    <cellStyle name="Normal 2 45 3 2 3" xfId="40749" xr:uid="{B854D641-DAD0-458C-9EC5-CB858B1CBAEA}"/>
    <cellStyle name="Normal 2 45 3 2 4" xfId="43955" xr:uid="{D51A2D0B-F223-490D-9CAE-6AA9DC69412A}"/>
    <cellStyle name="Normal 2 45 3 2 5" xfId="47169" xr:uid="{A8545242-BBA0-4CD6-9860-C3A0E1442D34}"/>
    <cellStyle name="Normal 2 45 3 3" xfId="38692" xr:uid="{ED006AFD-72D4-442D-BBD8-8E0710EAB9C2}"/>
    <cellStyle name="Normal 2 45 3 3 2" xfId="41869" xr:uid="{7CEA1133-507A-493D-969A-41DA3B5B63D3}"/>
    <cellStyle name="Normal 2 45 3 3 3" xfId="45077" xr:uid="{CA446706-BD54-45C7-8B90-78608EDE25AA}"/>
    <cellStyle name="Normal 2 45 3 3 4" xfId="48293" xr:uid="{CC84A5F7-8CA0-4A94-9DE7-29AEEE93F25B}"/>
    <cellStyle name="Normal 2 45 3 4" xfId="40267" xr:uid="{7228EB8E-962E-4F02-913F-AD88F5A00253}"/>
    <cellStyle name="Normal 2 45 3 5" xfId="43471" xr:uid="{B039B555-9CA5-4930-90A8-EF958AEC3FC5}"/>
    <cellStyle name="Normal 2 45 3 6" xfId="46683" xr:uid="{104429C6-3873-4577-865B-FB1DBFBFE4C5}"/>
    <cellStyle name="Normal 2 45 4" xfId="37351" xr:uid="{8978AC82-164F-439A-BCC6-7173E1499EBF}"/>
    <cellStyle name="Normal 2 45 4 2" xfId="38994" xr:uid="{527EDF48-B319-49C5-9017-269EDD1E856F}"/>
    <cellStyle name="Normal 2 45 4 2 2" xfId="42193" xr:uid="{90A41136-1621-4261-87A2-D795363C1C92}"/>
    <cellStyle name="Normal 2 45 4 2 3" xfId="45401" xr:uid="{36BB089B-BCF5-4D9F-B337-D7DAC89DEE77}"/>
    <cellStyle name="Normal 2 45 4 2 4" xfId="48618" xr:uid="{BD5BE3BD-B3A7-40B5-8A72-A70CEB78F180}"/>
    <cellStyle name="Normal 2 45 4 3" xfId="40590" xr:uid="{970C2969-BB45-4957-9751-CC9C8C72D6A7}"/>
    <cellStyle name="Normal 2 45 4 4" xfId="43795" xr:uid="{BACCF17C-2ECF-4831-8B7E-9850BA80B795}"/>
    <cellStyle name="Normal 2 45 4 5" xfId="47007" xr:uid="{F6042104-E972-4D8E-9165-4F6F517F64AB}"/>
    <cellStyle name="Normal 2 45 5" xfId="38531" xr:uid="{ADC8ADE8-D63B-402C-8F4A-E76214513273}"/>
    <cellStyle name="Normal 2 45 5 2" xfId="41706" xr:uid="{EBB089BF-887F-422B-98AC-27CBC61C3C29}"/>
    <cellStyle name="Normal 2 45 5 3" xfId="44914" xr:uid="{1D7032EB-F878-44F2-BDA2-85A974A65B5E}"/>
    <cellStyle name="Normal 2 45 5 4" xfId="48129" xr:uid="{D8EA2105-16C4-4738-97DE-DA5762250ECA}"/>
    <cellStyle name="Normal 2 45 6" xfId="40105" xr:uid="{165B55C2-CAA2-47B6-A3DC-EB55F938C91D}"/>
    <cellStyle name="Normal 2 45 7" xfId="43308" xr:uid="{33FD3657-C3CF-429C-B135-691ED313C9A8}"/>
    <cellStyle name="Normal 2 45 8" xfId="46521" xr:uid="{B7919F45-76EE-4A77-84E2-B08B7D676297}"/>
    <cellStyle name="Normal 2 45 9" xfId="36653" xr:uid="{04F7C9AA-0169-48F0-AA8E-3301A33B64E8}"/>
    <cellStyle name="Normal 2 46" xfId="16781" xr:uid="{00000000-0005-0000-0000-00009D410000}"/>
    <cellStyle name="Normal 2 46 2" xfId="37176" xr:uid="{C6712E17-0FC7-4460-8A6D-52595BD4C38F}"/>
    <cellStyle name="Normal 2 46 2 2" xfId="37732" xr:uid="{CE2BA7D3-D6A0-471B-8F33-44F2ADC40C54}"/>
    <cellStyle name="Normal 2 46 2 2 2" xfId="39314" xr:uid="{1516241C-462B-4CF1-975A-278E005C49EC}"/>
    <cellStyle name="Normal 2 46 2 2 2 2" xfId="42515" xr:uid="{28B4C8C3-0DA0-4ECC-910D-08D8C3FF84C1}"/>
    <cellStyle name="Normal 2 46 2 2 2 3" xfId="45724" xr:uid="{9F05549F-6F50-4C24-BA36-666DE0B61B29}"/>
    <cellStyle name="Normal 2 46 2 2 2 4" xfId="48943" xr:uid="{D75CAB3A-8E9F-406E-BF71-F1306D720933}"/>
    <cellStyle name="Normal 2 46 2 2 3" xfId="40911" xr:uid="{6932F6E8-50CC-45E5-A8FB-BC20F12E12B9}"/>
    <cellStyle name="Normal 2 46 2 2 4" xfId="44117" xr:uid="{44C0ED7C-0AED-4F5A-B433-AD4D48BAD404}"/>
    <cellStyle name="Normal 2 46 2 2 5" xfId="47332" xr:uid="{446B771F-045A-4F3E-B920-2B36B9BAD0BC}"/>
    <cellStyle name="Normal 2 46 2 3" xfId="38849" xr:uid="{E2F4E5AE-D0C3-4F75-BA0B-E54195FD580D}"/>
    <cellStyle name="Normal 2 46 2 3 2" xfId="42031" xr:uid="{E449D700-1EDF-432B-9418-19955AEA0F2D}"/>
    <cellStyle name="Normal 2 46 2 3 3" xfId="45239" xr:uid="{C72BE3AC-4D48-4DA8-9D40-A8C959AFD8DE}"/>
    <cellStyle name="Normal 2 46 2 3 4" xfId="48456" xr:uid="{A7C18246-2465-49EF-994B-6DCCF7866921}"/>
    <cellStyle name="Normal 2 46 2 4" xfId="40429" xr:uid="{F56F7617-95EF-4925-9291-B5DD6065713B}"/>
    <cellStyle name="Normal 2 46 2 5" xfId="43633" xr:uid="{8F0C9135-C271-461C-8236-470A7728554E}"/>
    <cellStyle name="Normal 2 46 2 6" xfId="46845" xr:uid="{C4BF9C33-56EE-450A-AA99-95A5A543A875}"/>
    <cellStyle name="Normal 2 46 3" xfId="37007" xr:uid="{34B48156-7EC4-4A50-B82E-4F1DB5D50DB9}"/>
    <cellStyle name="Normal 2 46 3 2" xfId="37537" xr:uid="{C463657A-6461-4AA4-BCA2-20AA8175B412}"/>
    <cellStyle name="Normal 2 46 3 2 2" xfId="39154" xr:uid="{09DF1E65-9F0D-45FC-9E7A-C8FCCF083472}"/>
    <cellStyle name="Normal 2 46 3 2 2 2" xfId="42354" xr:uid="{8D278991-F797-4BE5-9B58-D78BFBB21FCC}"/>
    <cellStyle name="Normal 2 46 3 2 2 3" xfId="45563" xr:uid="{D6232413-B02C-4636-AC9C-312D4620878C}"/>
    <cellStyle name="Normal 2 46 3 2 2 4" xfId="48781" xr:uid="{F017171C-D77E-450E-8544-E409AE7BB6BA}"/>
    <cellStyle name="Normal 2 46 3 2 3" xfId="40750" xr:uid="{94284FC7-A1BA-4FB7-96B9-8D45B8C11AA0}"/>
    <cellStyle name="Normal 2 46 3 2 4" xfId="43956" xr:uid="{F864FBBB-A10B-43F3-A1A6-AF6221B9B86D}"/>
    <cellStyle name="Normal 2 46 3 2 5" xfId="47170" xr:uid="{A2D3CE7E-2A8D-4B70-81A6-0D873DF65B5F}"/>
    <cellStyle name="Normal 2 46 3 3" xfId="38693" xr:uid="{DB4C4751-097C-4C8C-93CA-54F24604DA38}"/>
    <cellStyle name="Normal 2 46 3 3 2" xfId="41870" xr:uid="{BFF4F347-5BF7-48F7-AE54-DB7BB4ACEA10}"/>
    <cellStyle name="Normal 2 46 3 3 3" xfId="45078" xr:uid="{720E304B-C820-43D0-8997-DBEE57D04608}"/>
    <cellStyle name="Normal 2 46 3 3 4" xfId="48294" xr:uid="{83054988-46BC-4BCA-B6FA-A46C795E9F76}"/>
    <cellStyle name="Normal 2 46 3 4" xfId="40268" xr:uid="{AB182756-597B-40F0-B330-354A0D1B647F}"/>
    <cellStyle name="Normal 2 46 3 5" xfId="43472" xr:uid="{516B2ACB-8625-49C8-9255-E384D79AFAE2}"/>
    <cellStyle name="Normal 2 46 3 6" xfId="46684" xr:uid="{9EF4E4AC-6DDE-4573-8D78-F404F512F105}"/>
    <cellStyle name="Normal 2 46 4" xfId="37352" xr:uid="{03F47DEC-4712-4C4C-B003-98DA76474064}"/>
    <cellStyle name="Normal 2 46 4 2" xfId="38995" xr:uid="{2F38CD08-F14D-4169-8749-6299CDA9765C}"/>
    <cellStyle name="Normal 2 46 4 2 2" xfId="42194" xr:uid="{86033C03-88A7-4E24-B134-3931A1721805}"/>
    <cellStyle name="Normal 2 46 4 2 3" xfId="45402" xr:uid="{CB212ABA-081D-4309-BA9E-56FBC5F3BD8C}"/>
    <cellStyle name="Normal 2 46 4 2 4" xfId="48619" xr:uid="{7B095963-16BA-40C8-AB02-480224B939D3}"/>
    <cellStyle name="Normal 2 46 4 3" xfId="40591" xr:uid="{1FEA0C54-E64F-4133-87FA-CAA76D0034F8}"/>
    <cellStyle name="Normal 2 46 4 4" xfId="43796" xr:uid="{EC2274E2-08F9-4158-A00F-6BB7A8D701D7}"/>
    <cellStyle name="Normal 2 46 4 5" xfId="47008" xr:uid="{63E2E758-7A23-4B66-B00D-12318053EA61}"/>
    <cellStyle name="Normal 2 46 5" xfId="38532" xr:uid="{A5845D58-E2B2-4B3B-9ECC-B71950EC419B}"/>
    <cellStyle name="Normal 2 46 5 2" xfId="41707" xr:uid="{92229116-CBA4-4A6A-A6DD-B65E932917B1}"/>
    <cellStyle name="Normal 2 46 5 3" xfId="44915" xr:uid="{F3C7F5B2-C7A9-4E5C-951D-9570F277630C}"/>
    <cellStyle name="Normal 2 46 5 4" xfId="48130" xr:uid="{D02BB9FD-3D08-4AF7-A38D-DDE9C355BA21}"/>
    <cellStyle name="Normal 2 46 6" xfId="40106" xr:uid="{7D98D9F8-C558-4E73-B27A-E647AA536BA6}"/>
    <cellStyle name="Normal 2 46 7" xfId="43309" xr:uid="{7889B3C9-4562-47A8-A52F-872C7A4785B2}"/>
    <cellStyle name="Normal 2 46 8" xfId="46522" xr:uid="{37555A68-87C3-42C2-8BB9-FB0E5EDB804A}"/>
    <cellStyle name="Normal 2 46 9" xfId="36655" xr:uid="{0F8CCB91-9DEC-4FB6-AAF8-7692EB11C8BB}"/>
    <cellStyle name="Normal 2 47" xfId="16782" xr:uid="{00000000-0005-0000-0000-00009E410000}"/>
    <cellStyle name="Normal 2 47 2" xfId="37179" xr:uid="{D4885C78-5D8B-4416-836E-A4D55BC258C0}"/>
    <cellStyle name="Normal 2 47 2 2" xfId="37735" xr:uid="{604554A3-EABD-42BE-B761-5D959BFA9F0F}"/>
    <cellStyle name="Normal 2 47 2 2 2" xfId="39315" xr:uid="{9F231289-20FD-4282-8BE5-41E8EDA95AE6}"/>
    <cellStyle name="Normal 2 47 2 2 2 2" xfId="42516" xr:uid="{FBBBD7F3-D32C-44EE-BECA-5D2E86EF2332}"/>
    <cellStyle name="Normal 2 47 2 2 2 3" xfId="45725" xr:uid="{B7B4A371-38E2-432D-BA73-1187C2D12389}"/>
    <cellStyle name="Normal 2 47 2 2 2 4" xfId="48944" xr:uid="{3E4784C4-38A8-4876-8ACF-BBCDAE64FD77}"/>
    <cellStyle name="Normal 2 47 2 2 3" xfId="40912" xr:uid="{3F1727E3-FF4F-4699-ABEB-F6B8E5BB12ED}"/>
    <cellStyle name="Normal 2 47 2 2 4" xfId="44118" xr:uid="{B7775D38-0953-45AE-BCB3-74CB2E2B30EC}"/>
    <cellStyle name="Normal 2 47 2 2 5" xfId="47333" xr:uid="{CA0FAF02-7A4C-4824-A580-C53BF81E8C4C}"/>
    <cellStyle name="Normal 2 47 2 3" xfId="38850" xr:uid="{544A64A0-C2B8-43D4-8E38-0ED007A06337}"/>
    <cellStyle name="Normal 2 47 2 3 2" xfId="42032" xr:uid="{DE9CA1F4-E202-45BE-8BE2-2CA56CB58A04}"/>
    <cellStyle name="Normal 2 47 2 3 3" xfId="45240" xr:uid="{A1687743-28D9-4712-BE9C-C2BEEE46D5E5}"/>
    <cellStyle name="Normal 2 47 2 3 4" xfId="48457" xr:uid="{E07957ED-0956-4E4B-99A3-3425BCE7F2D6}"/>
    <cellStyle name="Normal 2 47 2 4" xfId="40430" xr:uid="{D0FB48DE-764A-4377-9A87-B8A70E7F7937}"/>
    <cellStyle name="Normal 2 47 2 5" xfId="43634" xr:uid="{56F38F65-74E4-4CC1-B53C-B33BB2064D4A}"/>
    <cellStyle name="Normal 2 47 2 6" xfId="46846" xr:uid="{6C9520CC-32F6-4BF1-96B3-59F37DBA8002}"/>
    <cellStyle name="Normal 2 47 3" xfId="37010" xr:uid="{81DBF342-C9E4-4945-8104-CB656EBCBCC1}"/>
    <cellStyle name="Normal 2 47 3 2" xfId="37540" xr:uid="{D15D4E03-3AC3-4D4D-98A7-DB3F790E1313}"/>
    <cellStyle name="Normal 2 47 3 2 2" xfId="39155" xr:uid="{424BCC96-A1A7-4839-A59B-6C7079156465}"/>
    <cellStyle name="Normal 2 47 3 2 2 2" xfId="42355" xr:uid="{12AF0AB2-D08C-47AA-BB4F-8EA4783CD8DD}"/>
    <cellStyle name="Normal 2 47 3 2 2 3" xfId="45564" xr:uid="{8863D776-0E92-43BF-89FA-47C8636E406F}"/>
    <cellStyle name="Normal 2 47 3 2 2 4" xfId="48782" xr:uid="{6DEFF2A2-E7EF-4BDF-872B-18022F61F1E0}"/>
    <cellStyle name="Normal 2 47 3 2 3" xfId="40751" xr:uid="{AE7DD7D4-B567-44DC-BFB5-9178DC465CCF}"/>
    <cellStyle name="Normal 2 47 3 2 4" xfId="43957" xr:uid="{39E4BA45-24FF-45C0-9584-267FC217F12F}"/>
    <cellStyle name="Normal 2 47 3 2 5" xfId="47171" xr:uid="{2E17921C-142E-482B-8AB2-1CD630B6A78B}"/>
    <cellStyle name="Normal 2 47 3 3" xfId="38694" xr:uid="{26CE01CA-A948-4836-B7DD-604AC77373A9}"/>
    <cellStyle name="Normal 2 47 3 3 2" xfId="41871" xr:uid="{7D465708-DCA7-45A1-9705-099A175B6BA9}"/>
    <cellStyle name="Normal 2 47 3 3 3" xfId="45079" xr:uid="{FF6ECDFD-0098-42AE-B807-5EC6A1068FF4}"/>
    <cellStyle name="Normal 2 47 3 3 4" xfId="48295" xr:uid="{7BC45405-E996-4C66-A5E8-38228D7F6B32}"/>
    <cellStyle name="Normal 2 47 3 4" xfId="40269" xr:uid="{747D1367-147B-41FD-8095-E44CF8AAF350}"/>
    <cellStyle name="Normal 2 47 3 5" xfId="43473" xr:uid="{2D3B2045-B8C8-43A9-AB3B-78987C00B2B2}"/>
    <cellStyle name="Normal 2 47 3 6" xfId="46685" xr:uid="{93663B67-C341-4259-82A1-762C00950A24}"/>
    <cellStyle name="Normal 2 47 4" xfId="37355" xr:uid="{432BA7DC-4B38-46B1-87C0-E6FC0ECE8110}"/>
    <cellStyle name="Normal 2 47 4 2" xfId="38996" xr:uid="{281A8666-5685-43B3-8C3F-912EA33C6E34}"/>
    <cellStyle name="Normal 2 47 4 2 2" xfId="42195" xr:uid="{1E4BE964-DFF5-4746-A048-EB17C010FC98}"/>
    <cellStyle name="Normal 2 47 4 2 3" xfId="45403" xr:uid="{BB0E198B-C049-41BE-824F-FF66B4FFFDCB}"/>
    <cellStyle name="Normal 2 47 4 2 4" xfId="48620" xr:uid="{4849EC78-960A-40B0-A427-23FB637AD950}"/>
    <cellStyle name="Normal 2 47 4 3" xfId="40592" xr:uid="{3E529F1D-D70B-4EF9-BFB5-AC39F10C56B8}"/>
    <cellStyle name="Normal 2 47 4 4" xfId="43797" xr:uid="{980D673E-6A2B-4270-B702-57781AE9D187}"/>
    <cellStyle name="Normal 2 47 4 5" xfId="47009" xr:uid="{3DE5843E-0F8E-439C-B6E9-301713BAA67B}"/>
    <cellStyle name="Normal 2 47 5" xfId="38533" xr:uid="{6F67A73D-76FC-4B1E-AD3E-2279CFF28500}"/>
    <cellStyle name="Normal 2 47 5 2" xfId="41708" xr:uid="{C1923D23-B59B-4825-BC1D-65978CED2AC2}"/>
    <cellStyle name="Normal 2 47 5 3" xfId="44916" xr:uid="{FDB2F294-F25E-42C3-BADE-B4F7AAAF149A}"/>
    <cellStyle name="Normal 2 47 5 4" xfId="48131" xr:uid="{1E323055-D7CE-43FF-9798-EF09576FBF3D}"/>
    <cellStyle name="Normal 2 47 6" xfId="40107" xr:uid="{25F4DA76-FDD5-4F6D-BCB4-776F16AFEC97}"/>
    <cellStyle name="Normal 2 47 7" xfId="43310" xr:uid="{3C4B1D8A-0209-42BD-A4AE-4262EEEACC04}"/>
    <cellStyle name="Normal 2 47 8" xfId="46523" xr:uid="{690FC5EE-6006-490D-BA74-D304A4DD3AA3}"/>
    <cellStyle name="Normal 2 47 9" xfId="36658" xr:uid="{F004858C-6557-465B-97B5-69C9AC814AC8}"/>
    <cellStyle name="Normal 2 48" xfId="16783" xr:uid="{00000000-0005-0000-0000-00009F410000}"/>
    <cellStyle name="Normal 2 48 2" xfId="37206" xr:uid="{9306128A-B1D8-4DE7-8C52-0F98E2C89620}"/>
    <cellStyle name="Normal 2 48 2 2" xfId="37768" xr:uid="{80A80529-B3E0-4589-B2F7-4790393F1F0A}"/>
    <cellStyle name="Normal 2 48 2 2 2" xfId="39343" xr:uid="{CCDF6351-FD94-4DEC-939A-198C64DF5D57}"/>
    <cellStyle name="Normal 2 48 2 2 2 2" xfId="42545" xr:uid="{14DFC78D-8E7A-4B94-806A-7CDDCF9CF818}"/>
    <cellStyle name="Normal 2 48 2 2 2 3" xfId="45754" xr:uid="{6C59ACBC-DDE7-43E9-B9DC-5DAE1A1CBE52}"/>
    <cellStyle name="Normal 2 48 2 2 2 4" xfId="48973" xr:uid="{0A1D9CF3-9B4D-4C48-8782-AC0C746F6DD4}"/>
    <cellStyle name="Normal 2 48 2 2 3" xfId="40940" xr:uid="{949B3710-C232-4552-BCF0-A63C134A518B}"/>
    <cellStyle name="Normal 2 48 2 2 4" xfId="44147" xr:uid="{86AA3C34-DAFB-42B3-8CCC-5FD870FC8F94}"/>
    <cellStyle name="Normal 2 48 2 2 5" xfId="47362" xr:uid="{B970D887-8873-44B1-830B-00D4AF04A139}"/>
    <cellStyle name="Normal 2 48 2 3" xfId="38878" xr:uid="{34297FCE-0D03-4F4A-BBAE-A33989A701A1}"/>
    <cellStyle name="Normal 2 48 2 3 2" xfId="42061" xr:uid="{D6CB733E-897F-4990-8F92-1BC737F75619}"/>
    <cellStyle name="Normal 2 48 2 3 3" xfId="45269" xr:uid="{E500F90F-503B-48D1-A947-4290BCE2416F}"/>
    <cellStyle name="Normal 2 48 2 3 4" xfId="48486" xr:uid="{073C4962-0542-48C2-9270-C768A754BDA4}"/>
    <cellStyle name="Normal 2 48 2 4" xfId="40458" xr:uid="{081C6660-690B-4F60-B15B-3376A3C60EAD}"/>
    <cellStyle name="Normal 2 48 2 5" xfId="43663" xr:uid="{ADDDBCAE-6F57-43C5-A59B-FE76B32D119A}"/>
    <cellStyle name="Normal 2 48 2 6" xfId="46875" xr:uid="{0CDDFDF9-6818-4377-9D31-CBF51256D8A1}"/>
    <cellStyle name="Normal 2 48 3" xfId="37039" xr:uid="{E6F1A97D-0424-460A-AB6B-FE8FAB34CFDE}"/>
    <cellStyle name="Normal 2 48 3 2" xfId="37573" xr:uid="{A0A38F20-5127-4FF5-9B93-505221DD5D63}"/>
    <cellStyle name="Normal 2 48 3 2 2" xfId="39184" xr:uid="{0FF2B583-BA12-4BF3-ABD4-96B507C8E6FD}"/>
    <cellStyle name="Normal 2 48 3 2 2 2" xfId="42384" xr:uid="{30BD17BE-23C2-4C42-84DB-0AB7D9BBD22A}"/>
    <cellStyle name="Normal 2 48 3 2 2 3" xfId="45593" xr:uid="{7E5DFF7D-21E7-4BDA-8A61-CF6AB3460D88}"/>
    <cellStyle name="Normal 2 48 3 2 2 4" xfId="48811" xr:uid="{E49BDD4A-B384-4DDC-B109-B577D6F669FD}"/>
    <cellStyle name="Normal 2 48 3 2 3" xfId="40780" xr:uid="{F4F97398-05CB-449F-9F31-F610A0AD907E}"/>
    <cellStyle name="Normal 2 48 3 2 4" xfId="43986" xr:uid="{963979B7-61A2-4116-BA1F-BF0232C925AF}"/>
    <cellStyle name="Normal 2 48 3 2 5" xfId="47200" xr:uid="{BA88AA2F-F347-4684-B0DE-08E4F0AE3375}"/>
    <cellStyle name="Normal 2 48 3 3" xfId="38722" xr:uid="{F768FA4E-32DD-4F2C-B41F-07C050188EA3}"/>
    <cellStyle name="Normal 2 48 3 3 2" xfId="41900" xr:uid="{A9B0EA19-E3AD-49CE-ADB3-C27AC2597440}"/>
    <cellStyle name="Normal 2 48 3 3 3" xfId="45108" xr:uid="{674C9D0E-6612-4805-8B2D-76CBE0F2BD27}"/>
    <cellStyle name="Normal 2 48 3 3 4" xfId="48324" xr:uid="{0627E1CC-1F02-4F6F-8AFB-DBF2907D70DD}"/>
    <cellStyle name="Normal 2 48 3 4" xfId="40298" xr:uid="{EBACDF49-861B-42F4-9ECB-96A23CDE6EDA}"/>
    <cellStyle name="Normal 2 48 3 5" xfId="43502" xr:uid="{7665FF49-E224-47FF-A379-8D595F99D9CE}"/>
    <cellStyle name="Normal 2 48 3 6" xfId="46714" xr:uid="{7263E63C-844F-474B-B524-34CB54007ACA}"/>
    <cellStyle name="Normal 2 48 4" xfId="37388" xr:uid="{ED3E46D7-92C6-47C8-8669-8409338AC21F}"/>
    <cellStyle name="Normal 2 48 4 2" xfId="39024" xr:uid="{B15995FD-1D9C-4C2C-9A7B-60CDB9A4956E}"/>
    <cellStyle name="Normal 2 48 4 2 2" xfId="42224" xr:uid="{DEEBB59E-0A01-4DA0-8114-2C1B560280E6}"/>
    <cellStyle name="Normal 2 48 4 2 3" xfId="45432" xr:uid="{93E34278-06E0-453F-B2A4-E0931F7C3542}"/>
    <cellStyle name="Normal 2 48 4 2 4" xfId="48649" xr:uid="{9F728D51-2EA2-426F-9B05-CAEC7B5E0C05}"/>
    <cellStyle name="Normal 2 48 4 3" xfId="40620" xr:uid="{B38D992A-9B46-40CE-AD80-AA1C59B16134}"/>
    <cellStyle name="Normal 2 48 4 4" xfId="43826" xr:uid="{C685BDA3-8C5D-4D42-87C1-D6F5046419E6}"/>
    <cellStyle name="Normal 2 48 4 5" xfId="47038" xr:uid="{B6A4E2D5-5FA9-4EEE-9130-140A63BE7A6D}"/>
    <cellStyle name="Normal 2 48 5" xfId="38561" xr:uid="{5E007339-DA05-4EBD-8E36-E3E708AC106F}"/>
    <cellStyle name="Normal 2 48 5 2" xfId="41737" xr:uid="{15EFC8C4-06DD-4081-85AC-460F5E46E9D4}"/>
    <cellStyle name="Normal 2 48 5 3" xfId="44945" xr:uid="{D7112B48-82E8-4ACD-BE02-F7E88BFFFF56}"/>
    <cellStyle name="Normal 2 48 5 4" xfId="48160" xr:uid="{0644A213-D111-4931-8655-8BAD0642CA08}"/>
    <cellStyle name="Normal 2 48 6" xfId="40135" xr:uid="{179ABED6-EC58-4B08-B6E0-EC99EA5B2537}"/>
    <cellStyle name="Normal 2 48 7" xfId="43339" xr:uid="{3F1D1CDC-1C65-4CEA-9482-412C3DA70348}"/>
    <cellStyle name="Normal 2 48 8" xfId="46552" xr:uid="{F5A776D7-A54D-4874-9ED4-0D702BED8674}"/>
    <cellStyle name="Normal 2 48 9" xfId="36686" xr:uid="{F0CC9F8C-39F4-4ACD-87BA-6B7F25326918}"/>
    <cellStyle name="Normal 2 49" xfId="16784" xr:uid="{00000000-0005-0000-0000-0000A0410000}"/>
    <cellStyle name="Normal 2 49 2" xfId="37208" xr:uid="{FFBF3AD0-5F93-4881-AAE9-0AD87F53642E}"/>
    <cellStyle name="Normal 2 49 2 2" xfId="37770" xr:uid="{2A250949-1936-4BB6-B639-92ACC4837EF6}"/>
    <cellStyle name="Normal 2 49 2 2 2" xfId="39344" xr:uid="{8A2BAF3C-6A81-4F4E-B777-7B67D2BAAEC1}"/>
    <cellStyle name="Normal 2 49 2 2 2 2" xfId="42546" xr:uid="{30E786C4-B8B3-49E1-A3E6-7588916D5CB5}"/>
    <cellStyle name="Normal 2 49 2 2 2 3" xfId="45755" xr:uid="{C2446384-A7A1-4DFD-BE00-43B08A811354}"/>
    <cellStyle name="Normal 2 49 2 2 2 4" xfId="48974" xr:uid="{8A25FEB1-8CA3-40E9-A9EB-38549EEAF3C0}"/>
    <cellStyle name="Normal 2 49 2 2 3" xfId="40941" xr:uid="{C0D94F46-4D5D-40BE-8912-53DCB9D76276}"/>
    <cellStyle name="Normal 2 49 2 2 4" xfId="44148" xr:uid="{636A2E05-3A08-44B1-9825-AE33D0D73CC6}"/>
    <cellStyle name="Normal 2 49 2 2 5" xfId="47363" xr:uid="{DF43F2CA-5D7D-4A3C-AFBB-7251921778F4}"/>
    <cellStyle name="Normal 2 49 2 3" xfId="38879" xr:uid="{C7B7A12B-D1F7-4F11-AC51-55DE450F0EC2}"/>
    <cellStyle name="Normal 2 49 2 3 2" xfId="42062" xr:uid="{C2833A79-065F-48EF-83C4-23ECE22C2D8D}"/>
    <cellStyle name="Normal 2 49 2 3 3" xfId="45270" xr:uid="{846A38B0-4E0F-49B5-98C4-43D29A17A2A4}"/>
    <cellStyle name="Normal 2 49 2 3 4" xfId="48487" xr:uid="{C0B23AC9-A8CF-42A3-91A4-21C96931FF6F}"/>
    <cellStyle name="Normal 2 49 2 4" xfId="40459" xr:uid="{59E0FA31-55C0-422C-B83E-2D321DA205F3}"/>
    <cellStyle name="Normal 2 49 2 5" xfId="43664" xr:uid="{D5CF1C38-7343-4F86-BA63-E1E121C2B7FF}"/>
    <cellStyle name="Normal 2 49 2 6" xfId="46876" xr:uid="{4D3737B7-E9E1-4322-A7B3-64BF3357F218}"/>
    <cellStyle name="Normal 2 49 3" xfId="37041" xr:uid="{6153820D-6836-4C8A-9E00-9BAB44278038}"/>
    <cellStyle name="Normal 2 49 3 2" xfId="37575" xr:uid="{38F9DADF-2BF2-4904-9B3F-A94B2A08AE72}"/>
    <cellStyle name="Normal 2 49 3 2 2" xfId="39185" xr:uid="{4173C6E4-8544-4849-B966-6F8E94A740FA}"/>
    <cellStyle name="Normal 2 49 3 2 2 2" xfId="42385" xr:uid="{A91F205A-B51A-4F5D-B92D-20D5D83A39EB}"/>
    <cellStyle name="Normal 2 49 3 2 2 3" xfId="45594" xr:uid="{98227479-089E-4405-A0F7-F01CB4EA41E0}"/>
    <cellStyle name="Normal 2 49 3 2 2 4" xfId="48812" xr:uid="{D1E0A2ED-CF24-4BF3-950F-139E83795A3E}"/>
    <cellStyle name="Normal 2 49 3 2 3" xfId="40781" xr:uid="{03429DA8-7BBC-4330-92CC-087FF267E02D}"/>
    <cellStyle name="Normal 2 49 3 2 4" xfId="43987" xr:uid="{22758E0B-85D9-475C-AAF1-5A170E6DC14F}"/>
    <cellStyle name="Normal 2 49 3 2 5" xfId="47201" xr:uid="{EB223B17-3F98-49CE-A7E5-9B016AD3E510}"/>
    <cellStyle name="Normal 2 49 3 3" xfId="38723" xr:uid="{1C7E5B43-800E-455D-9A1D-6377B6AF6BF6}"/>
    <cellStyle name="Normal 2 49 3 3 2" xfId="41901" xr:uid="{5010013B-3B81-460F-917F-43F1C5B8FF7A}"/>
    <cellStyle name="Normal 2 49 3 3 3" xfId="45109" xr:uid="{4BCC8F8C-04A0-4889-9B32-63E382B922D5}"/>
    <cellStyle name="Normal 2 49 3 3 4" xfId="48325" xr:uid="{3C7B5F4E-6FAF-463E-AE29-1DE47FBF6359}"/>
    <cellStyle name="Normal 2 49 3 4" xfId="40299" xr:uid="{3ECDB9CD-5894-4C5C-8031-45C0F7EF19FD}"/>
    <cellStyle name="Normal 2 49 3 5" xfId="43503" xr:uid="{5323A527-35A7-4323-A608-626800958450}"/>
    <cellStyle name="Normal 2 49 3 6" xfId="46715" xr:uid="{45F357B2-E68F-4DC7-A2FD-7C34C4B90290}"/>
    <cellStyle name="Normal 2 49 4" xfId="37390" xr:uid="{6BC5C413-579D-4F6E-9D8F-2E54445F2064}"/>
    <cellStyle name="Normal 2 49 4 2" xfId="39025" xr:uid="{5D5DE8E5-CF06-485A-BACE-C6AD74026D35}"/>
    <cellStyle name="Normal 2 49 4 2 2" xfId="42225" xr:uid="{9EE87AC2-C77B-49FC-9EFA-47A47CE22DBE}"/>
    <cellStyle name="Normal 2 49 4 2 3" xfId="45433" xr:uid="{90CBBE2E-E1A0-407B-8784-1C458E2CCD17}"/>
    <cellStyle name="Normal 2 49 4 2 4" xfId="48650" xr:uid="{C14A9582-73B3-453E-AAA5-3245CF8B2534}"/>
    <cellStyle name="Normal 2 49 4 3" xfId="40621" xr:uid="{E9D6BB2D-47A3-4E2C-BA83-EEEF18DF9376}"/>
    <cellStyle name="Normal 2 49 4 4" xfId="43827" xr:uid="{B6A2E374-6C91-4471-80FF-9A48CF5F4888}"/>
    <cellStyle name="Normal 2 49 4 5" xfId="47039" xr:uid="{D7D0146D-4B5B-4D1C-A51C-38AB4E1BC1B5}"/>
    <cellStyle name="Normal 2 49 5" xfId="38562" xr:uid="{7759DF0D-9D95-46A9-A830-D89800031E57}"/>
    <cellStyle name="Normal 2 49 5 2" xfId="41738" xr:uid="{5F18DEC0-8D24-4046-A3B7-BDD451EAC315}"/>
    <cellStyle name="Normal 2 49 5 3" xfId="44946" xr:uid="{2CE0AC70-4058-409D-8715-DE8ADFF48ADC}"/>
    <cellStyle name="Normal 2 49 5 4" xfId="48161" xr:uid="{916B2869-4F4D-403C-A1C1-999AD36427D7}"/>
    <cellStyle name="Normal 2 49 6" xfId="40136" xr:uid="{E09A9B87-224A-4FA6-B894-04DFC5F550C2}"/>
    <cellStyle name="Normal 2 49 7" xfId="43340" xr:uid="{2C866381-81D5-40B2-9113-45E3D6EFA104}"/>
    <cellStyle name="Normal 2 49 8" xfId="46553" xr:uid="{79137A56-21BF-4A54-BB8F-A1BFC14DE2A5}"/>
    <cellStyle name="Normal 2 49 9" xfId="36688" xr:uid="{A591DABB-F9FD-40FC-A82C-C3076B5FE854}"/>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2 2 2" xfId="35065" xr:uid="{7F39C6B8-82AF-4BE8-B458-AD078F75E3E3}"/>
    <cellStyle name="Normal 2 5 2 2 3" xfId="36876" xr:uid="{95F8A1CA-4189-4DB1-8F59-0EC7CDC3B58A}"/>
    <cellStyle name="Normal 2 5 2 2 3 2" xfId="37253" xr:uid="{8B6770B8-12C6-4C64-9F74-2CA1A3B4639A}"/>
    <cellStyle name="Normal 2 5 2 2 3 2 2" xfId="37819" xr:uid="{086DC080-A072-4DDD-B4FF-42596E03AEBC}"/>
    <cellStyle name="Normal 2 5 2 2 3 2 2 2" xfId="39397" xr:uid="{8F2BAF5A-A18B-4078-9925-1A098E4D1610}"/>
    <cellStyle name="Normal 2 5 2 2 3 2 2 2 2" xfId="42599" xr:uid="{68845B58-B922-452E-BD44-A372A9008354}"/>
    <cellStyle name="Normal 2 5 2 2 3 2 2 2 3" xfId="45808" xr:uid="{98B68C0C-8BF7-43B1-9673-CE096BE2909D}"/>
    <cellStyle name="Normal 2 5 2 2 3 2 2 2 4" xfId="49027" xr:uid="{28544DD6-FAD9-438B-8C62-550C1C323AEF}"/>
    <cellStyle name="Normal 2 5 2 2 3 2 2 3" xfId="40994" xr:uid="{23FA2C52-455C-49AE-B058-C12196FF58A7}"/>
    <cellStyle name="Normal 2 5 2 2 3 2 2 4" xfId="44201" xr:uid="{717A9F4F-D385-4B5D-B692-9BE707FC00C5}"/>
    <cellStyle name="Normal 2 5 2 2 3 2 2 5" xfId="47416" xr:uid="{7C0FAAE2-2337-445B-A709-84054C8D6A96}"/>
    <cellStyle name="Normal 2 5 2 2 3 2 3" xfId="38919" xr:uid="{772643B7-0267-40ED-87DB-3AE2B773E1D0}"/>
    <cellStyle name="Normal 2 5 2 2 3 2 3 2" xfId="42115" xr:uid="{79AD08A5-3112-4D13-B6C0-7E486C70BA05}"/>
    <cellStyle name="Normal 2 5 2 2 3 2 3 3" xfId="45323" xr:uid="{A48F0D27-8135-4715-9A41-38F57EDA989F}"/>
    <cellStyle name="Normal 2 5 2 2 3 2 3 4" xfId="48540" xr:uid="{04372263-DF46-41A0-8083-3C0CCA36BA49}"/>
    <cellStyle name="Normal 2 5 2 2 3 2 4" xfId="40512" xr:uid="{0E13918F-8467-4DB8-9205-E050F66D36ED}"/>
    <cellStyle name="Normal 2 5 2 2 3 2 5" xfId="43717" xr:uid="{CBAEA027-DF7C-4850-ACA9-848C4A051ECB}"/>
    <cellStyle name="Normal 2 5 2 2 3 2 6" xfId="46929" xr:uid="{F9941630-ADC4-455D-A8A4-D27DC7F7644C}"/>
    <cellStyle name="Normal 2 5 2 2 3 3" xfId="37086" xr:uid="{43550BAD-5F76-419A-9B0B-7CFCA2AAD3AD}"/>
    <cellStyle name="Normal 2 5 2 2 3 3 2" xfId="37638" xr:uid="{EA297C38-A8E3-4CF7-ADB3-BA10F5AF50C0}"/>
    <cellStyle name="Normal 2 5 2 2 3 3 2 2" xfId="39238" xr:uid="{1043DD9E-E9DD-4A8E-B810-3205899D70F6}"/>
    <cellStyle name="Normal 2 5 2 2 3 3 2 2 2" xfId="42438" xr:uid="{907819B2-BD5E-45BE-8EF3-ADBA76FC49FD}"/>
    <cellStyle name="Normal 2 5 2 2 3 3 2 2 3" xfId="45647" xr:uid="{1A04FF9E-B47D-44C8-8278-1E2D26840266}"/>
    <cellStyle name="Normal 2 5 2 2 3 3 2 2 4" xfId="48865" xr:uid="{26A6015F-3C25-4367-805F-04924EC77807}"/>
    <cellStyle name="Normal 2 5 2 2 3 3 2 3" xfId="40834" xr:uid="{5B71BE35-BFA6-46D8-AF0C-2778112275E4}"/>
    <cellStyle name="Normal 2 5 2 2 3 3 2 4" xfId="44040" xr:uid="{D43B835D-4E6D-474D-A388-7B1F868CC387}"/>
    <cellStyle name="Normal 2 5 2 2 3 3 2 5" xfId="47254" xr:uid="{FF146FCC-F81C-4D11-8320-F420D4F948AA}"/>
    <cellStyle name="Normal 2 5 2 2 3 3 3" xfId="38776" xr:uid="{3424060D-3FFE-4FE7-89F0-D07B742A1B6D}"/>
    <cellStyle name="Normal 2 5 2 2 3 3 3 2" xfId="41954" xr:uid="{C579E8C3-84E5-452A-84E7-5D715947BD1C}"/>
    <cellStyle name="Normal 2 5 2 2 3 3 3 3" xfId="45162" xr:uid="{C7CF0CA1-3844-4209-A8BE-B8E14FFC16FB}"/>
    <cellStyle name="Normal 2 5 2 2 3 3 3 4" xfId="48378" xr:uid="{503D3A05-89ED-40A8-8199-A390FF4418C2}"/>
    <cellStyle name="Normal 2 5 2 2 3 3 4" xfId="40352" xr:uid="{A2FBAFB9-77F2-4B31-B190-2F7BDAC539EB}"/>
    <cellStyle name="Normal 2 5 2 2 3 3 5" xfId="43556" xr:uid="{94D44B1D-88EB-4579-9D84-2121D4FF8BCA}"/>
    <cellStyle name="Normal 2 5 2 2 3 3 6" xfId="46768" xr:uid="{88F2DBBC-8B7D-447E-9ADD-EFB7A1D04FF4}"/>
    <cellStyle name="Normal 2 5 2 2 3 4" xfId="37440" xr:uid="{FE55BA04-159E-490C-A94C-712B0615F211}"/>
    <cellStyle name="Normal 2 5 2 2 3 4 2" xfId="39078" xr:uid="{32F0C600-2128-46FF-9E1B-3769F27D3316}"/>
    <cellStyle name="Normal 2 5 2 2 3 4 2 2" xfId="42278" xr:uid="{9BB03279-B686-4605-93DF-EB8A15C8AEBE}"/>
    <cellStyle name="Normal 2 5 2 2 3 4 2 3" xfId="45486" xr:uid="{E963DB00-FE99-4B57-987C-F8405EED79A0}"/>
    <cellStyle name="Normal 2 5 2 2 3 4 2 4" xfId="48703" xr:uid="{E2905A25-6FA2-45C0-8939-45A2C06DE12D}"/>
    <cellStyle name="Normal 2 5 2 2 3 4 3" xfId="40674" xr:uid="{7A801DA5-D95D-4D9D-AC40-0D8A1C33B270}"/>
    <cellStyle name="Normal 2 5 2 2 3 4 4" xfId="43880" xr:uid="{BE546104-C1F6-4F00-BE2D-C3AB7148E37E}"/>
    <cellStyle name="Normal 2 5 2 2 3 4 5" xfId="47092" xr:uid="{6BBE77F4-CEA6-403C-AF2D-807698C0CAE5}"/>
    <cellStyle name="Normal 2 5 2 2 3 5" xfId="38617" xr:uid="{3EDBD72B-6B1E-4AC9-AC18-63D2A910E4D0}"/>
    <cellStyle name="Normal 2 5 2 2 3 5 2" xfId="41793" xr:uid="{A8BAC4E4-0A52-4FEE-8775-B2E8FCE23607}"/>
    <cellStyle name="Normal 2 5 2 2 3 5 3" xfId="45001" xr:uid="{9872D37E-6234-4DBC-B94E-4198EBA648CB}"/>
    <cellStyle name="Normal 2 5 2 2 3 5 4" xfId="48216" xr:uid="{518B3C69-CFF2-4D92-8E3D-F68D8325351F}"/>
    <cellStyle name="Normal 2 5 2 2 3 6" xfId="40191" xr:uid="{F490542C-565F-42D9-93EB-B363C9D38A61}"/>
    <cellStyle name="Normal 2 5 2 2 3 7" xfId="43395" xr:uid="{CD0722E6-DAD7-47ED-9472-86BD89E8690C}"/>
    <cellStyle name="Normal 2 5 2 2 3 8" xfId="46608" xr:uid="{F52BEF84-5EBF-42F2-AE98-147DC5E63B80}"/>
    <cellStyle name="Normal 2 5 2 2 4" xfId="35064" xr:uid="{2D9D7820-5165-4D30-9A2D-7C799DFF8DD8}"/>
    <cellStyle name="Normal 2 5 2 3" xfId="16789" xr:uid="{00000000-0005-0000-0000-0000A5410000}"/>
    <cellStyle name="Normal 2 5 2 3 2" xfId="35066" xr:uid="{4369822F-80F9-47F0-AC8F-43A5B06DBD6C}"/>
    <cellStyle name="Normal 2 5 2 4" xfId="36875" xr:uid="{0E07B325-46C2-4163-8E1B-9EC599E22824}"/>
    <cellStyle name="Normal 2 5 2 4 2" xfId="37252" xr:uid="{C69192BB-A01F-41EE-99D0-24FF07C164E5}"/>
    <cellStyle name="Normal 2 5 2 4 2 2" xfId="37818" xr:uid="{22DCA606-CD0D-4870-8722-8D71292D8FF6}"/>
    <cellStyle name="Normal 2 5 2 4 2 2 2" xfId="39396" xr:uid="{556A8FBB-B9A0-4AA9-AA38-341E96B4A57E}"/>
    <cellStyle name="Normal 2 5 2 4 2 2 2 2" xfId="42598" xr:uid="{90820B63-DD85-4C5B-89FA-A3058B87BEA5}"/>
    <cellStyle name="Normal 2 5 2 4 2 2 2 3" xfId="45807" xr:uid="{03F00269-C2B7-4430-AFBD-9308267CFBFA}"/>
    <cellStyle name="Normal 2 5 2 4 2 2 2 4" xfId="49026" xr:uid="{A062C681-11F5-4368-BCB3-D79DB7E266B8}"/>
    <cellStyle name="Normal 2 5 2 4 2 2 3" xfId="40993" xr:uid="{F5675CAC-82A3-4498-A136-5010BEE91909}"/>
    <cellStyle name="Normal 2 5 2 4 2 2 4" xfId="44200" xr:uid="{DFA6190F-A2A2-4079-BDF0-F6DF92659F6D}"/>
    <cellStyle name="Normal 2 5 2 4 2 2 5" xfId="47415" xr:uid="{E1CE2897-46A3-4323-9C6A-F27CDC2AE3CE}"/>
    <cellStyle name="Normal 2 5 2 4 2 3" xfId="38918" xr:uid="{FAEBB97F-8EF4-4816-B75F-2638B72628D8}"/>
    <cellStyle name="Normal 2 5 2 4 2 3 2" xfId="42114" xr:uid="{1494A344-539C-48B3-8CFD-97D04A665AEA}"/>
    <cellStyle name="Normal 2 5 2 4 2 3 3" xfId="45322" xr:uid="{407532AF-EF68-4836-BF85-244FD095741A}"/>
    <cellStyle name="Normal 2 5 2 4 2 3 4" xfId="48539" xr:uid="{AD80460B-358A-4433-8D40-9D3F563D93CF}"/>
    <cellStyle name="Normal 2 5 2 4 2 4" xfId="40511" xr:uid="{6C6A22AD-6F54-4216-95F4-11CBFA0387B6}"/>
    <cellStyle name="Normal 2 5 2 4 2 5" xfId="43716" xr:uid="{034D68F2-7BD7-4440-9A7F-DF7ECBF6BD9C}"/>
    <cellStyle name="Normal 2 5 2 4 2 6" xfId="46928" xr:uid="{347E214D-97B1-4980-9BCE-47B0659861AF}"/>
    <cellStyle name="Normal 2 5 2 4 3" xfId="37085" xr:uid="{22C92DC1-33F8-4FD2-AB21-FBD6346859EE}"/>
    <cellStyle name="Normal 2 5 2 4 3 2" xfId="37637" xr:uid="{529F7B71-ABD1-4E76-885D-3F8950CF80F8}"/>
    <cellStyle name="Normal 2 5 2 4 3 2 2" xfId="39237" xr:uid="{4EA954E4-F3AB-4430-B477-FEEED1F5D483}"/>
    <cellStyle name="Normal 2 5 2 4 3 2 2 2" xfId="42437" xr:uid="{490C4A26-4916-4369-9E38-037CF3E615B1}"/>
    <cellStyle name="Normal 2 5 2 4 3 2 2 3" xfId="45646" xr:uid="{8365A13C-3175-4545-81B0-7BEC2A504218}"/>
    <cellStyle name="Normal 2 5 2 4 3 2 2 4" xfId="48864" xr:uid="{79D90678-791C-4403-AAEC-84D1A0CF1F24}"/>
    <cellStyle name="Normal 2 5 2 4 3 2 3" xfId="40833" xr:uid="{1D44F613-F64D-4AB1-9193-66F66AB554EE}"/>
    <cellStyle name="Normal 2 5 2 4 3 2 4" xfId="44039" xr:uid="{6B77D98E-B0B3-47F4-A167-68F1C8964EF8}"/>
    <cellStyle name="Normal 2 5 2 4 3 2 5" xfId="47253" xr:uid="{60F9C48F-58AC-4FA8-A36D-49A044F3E07A}"/>
    <cellStyle name="Normal 2 5 2 4 3 3" xfId="38775" xr:uid="{C04845BA-F027-44A5-8958-581EF38A8805}"/>
    <cellStyle name="Normal 2 5 2 4 3 3 2" xfId="41953" xr:uid="{2C29D197-DC25-4C5D-82A6-EBF17FAD3EC4}"/>
    <cellStyle name="Normal 2 5 2 4 3 3 3" xfId="45161" xr:uid="{E2909174-BC71-4E43-AD59-B0B87EBF9F41}"/>
    <cellStyle name="Normal 2 5 2 4 3 3 4" xfId="48377" xr:uid="{4019FD6E-C1F6-45F8-8B44-617DF69EB413}"/>
    <cellStyle name="Normal 2 5 2 4 3 4" xfId="40351" xr:uid="{6B4D0C1C-1AD7-4D43-B597-E685F96C0BC4}"/>
    <cellStyle name="Normal 2 5 2 4 3 5" xfId="43555" xr:uid="{043032BE-9E69-4797-8DA2-687052A6F662}"/>
    <cellStyle name="Normal 2 5 2 4 3 6" xfId="46767" xr:uid="{AD60549D-F354-464A-A6B2-98AD95F6E950}"/>
    <cellStyle name="Normal 2 5 2 4 4" xfId="37439" xr:uid="{2A870517-67E9-4EF7-831C-89C2653E93A2}"/>
    <cellStyle name="Normal 2 5 2 4 4 2" xfId="39077" xr:uid="{3DF6AE64-B458-4A61-B0A6-F60F90EB62C8}"/>
    <cellStyle name="Normal 2 5 2 4 4 2 2" xfId="42277" xr:uid="{2207A342-12B4-4F69-A3F4-3F194F37D298}"/>
    <cellStyle name="Normal 2 5 2 4 4 2 3" xfId="45485" xr:uid="{17B16481-2ECF-4729-A5B2-D084FDBC4F92}"/>
    <cellStyle name="Normal 2 5 2 4 4 2 4" xfId="48702" xr:uid="{91428119-ECFC-41F8-AFEC-D10E9D6F5F93}"/>
    <cellStyle name="Normal 2 5 2 4 4 3" xfId="40673" xr:uid="{F8D51FA0-3739-42CE-8C31-6E37CEB8D708}"/>
    <cellStyle name="Normal 2 5 2 4 4 4" xfId="43879" xr:uid="{C495E6F9-18E0-435C-AD8D-106F3686AEAC}"/>
    <cellStyle name="Normal 2 5 2 4 4 5" xfId="47091" xr:uid="{6BFBE4BD-1F70-4E1E-935B-315745FCDE88}"/>
    <cellStyle name="Normal 2 5 2 4 5" xfId="38616" xr:uid="{D91526C8-FB86-4111-8609-DB727BA52F94}"/>
    <cellStyle name="Normal 2 5 2 4 5 2" xfId="41792" xr:uid="{25EC886D-7950-4016-8760-1273AED0388B}"/>
    <cellStyle name="Normal 2 5 2 4 5 3" xfId="45000" xr:uid="{F3F82A4A-9702-4C47-BC7A-83BB94FAAEFF}"/>
    <cellStyle name="Normal 2 5 2 4 5 4" xfId="48215" xr:uid="{D261ABC5-C118-4F8C-8621-56CD85349536}"/>
    <cellStyle name="Normal 2 5 2 4 6" xfId="40190" xr:uid="{33771F8F-81D8-41D8-B7EC-2CE5C39528C3}"/>
    <cellStyle name="Normal 2 5 2 4 7" xfId="43394" xr:uid="{C61C5D05-ED8C-4241-A90F-A1B21C62B4BF}"/>
    <cellStyle name="Normal 2 5 2 4 8" xfId="46607" xr:uid="{F6E926BF-7406-49C5-8B62-7E5E79DDF93D}"/>
    <cellStyle name="Normal 2 5 2 5" xfId="35063" xr:uid="{F4FD421B-6747-41BC-991B-8A56ADC2CD5D}"/>
    <cellStyle name="Normal 2 5 3" xfId="16790" xr:uid="{00000000-0005-0000-0000-0000A6410000}"/>
    <cellStyle name="Normal 2 5 3 2" xfId="16791" xr:uid="{00000000-0005-0000-0000-0000A7410000}"/>
    <cellStyle name="Normal 2 5 3 2 2" xfId="37817" xr:uid="{AE2E01D9-A47D-4667-80BF-4C68A1810B50}"/>
    <cellStyle name="Normal 2 5 3 2 2 2" xfId="39395" xr:uid="{8EDC68AF-475A-4999-8413-2B594E791468}"/>
    <cellStyle name="Normal 2 5 3 2 2 2 2" xfId="42597" xr:uid="{EDE96CB8-EED9-471C-97CD-EA65847931E7}"/>
    <cellStyle name="Normal 2 5 3 2 2 2 3" xfId="45806" xr:uid="{4A744CD0-8297-4A2B-8327-BE54AFDCED20}"/>
    <cellStyle name="Normal 2 5 3 2 2 2 4" xfId="49025" xr:uid="{F88DFB96-E273-4588-A729-18F9B6C45F36}"/>
    <cellStyle name="Normal 2 5 3 2 2 3" xfId="40992" xr:uid="{6F294328-A31F-44AA-A668-3D05C60B4848}"/>
    <cellStyle name="Normal 2 5 3 2 2 4" xfId="44199" xr:uid="{265D2180-EB66-4148-AAC5-5ADC941D4194}"/>
    <cellStyle name="Normal 2 5 3 2 2 5" xfId="47414" xr:uid="{3F1F99C7-7E3A-4DAC-9208-609A581F1F2B}"/>
    <cellStyle name="Normal 2 5 3 2 3" xfId="38917" xr:uid="{F1B1EF35-4914-4E54-859B-4CFE9021C2D1}"/>
    <cellStyle name="Normal 2 5 3 2 3 2" xfId="42113" xr:uid="{36BC92FC-ADF0-4690-AEA9-16A334B84EC4}"/>
    <cellStyle name="Normal 2 5 3 2 3 3" xfId="45321" xr:uid="{F4FFA74C-079F-401A-AE38-EC37BA119CBF}"/>
    <cellStyle name="Normal 2 5 3 2 3 4" xfId="48538" xr:uid="{9A751516-41F9-421C-9260-BA1D9546A8D3}"/>
    <cellStyle name="Normal 2 5 3 2 4" xfId="40510" xr:uid="{9FAA2C7C-4DA7-4FE1-935A-3926775E7E88}"/>
    <cellStyle name="Normal 2 5 3 2 5" xfId="43715" xr:uid="{47447B30-FB92-488E-816B-6E026ECD6434}"/>
    <cellStyle name="Normal 2 5 3 2 6" xfId="46927" xr:uid="{EAD4DA22-F3AB-4E71-9384-2A5AA107125C}"/>
    <cellStyle name="Normal 2 5 3 2 7" xfId="37251" xr:uid="{7D6E1D21-006E-4868-85CA-F46B88B8D026}"/>
    <cellStyle name="Normal 2 5 3 3" xfId="37084" xr:uid="{2BB32729-369C-4647-9CAD-9F331817963A}"/>
    <cellStyle name="Normal 2 5 3 3 2" xfId="37636" xr:uid="{BA0D9811-B5DD-48B5-9775-746050D43CBD}"/>
    <cellStyle name="Normal 2 5 3 3 2 2" xfId="39236" xr:uid="{A17DBD66-1660-4852-B62D-7495879270FE}"/>
    <cellStyle name="Normal 2 5 3 3 2 2 2" xfId="42436" xr:uid="{04C49330-32C9-4705-9F8B-EA9E92E340AB}"/>
    <cellStyle name="Normal 2 5 3 3 2 2 3" xfId="45645" xr:uid="{EEE0F109-6F35-4940-A751-8284628031C4}"/>
    <cellStyle name="Normal 2 5 3 3 2 2 4" xfId="48863" xr:uid="{63050101-1A90-4250-9860-A52263CC7A7F}"/>
    <cellStyle name="Normal 2 5 3 3 2 3" xfId="40832" xr:uid="{DE5E3599-218E-431C-BF1F-3013244396D2}"/>
    <cellStyle name="Normal 2 5 3 3 2 4" xfId="44038" xr:uid="{CA78E0E2-63B6-4C56-93FB-73FF4D88D143}"/>
    <cellStyle name="Normal 2 5 3 3 2 5" xfId="47252" xr:uid="{0FDE88B2-B9AD-4522-87B6-A30371EDAEA4}"/>
    <cellStyle name="Normal 2 5 3 3 3" xfId="38774" xr:uid="{6793AC98-AEA7-4510-8FAC-EFE87349B58A}"/>
    <cellStyle name="Normal 2 5 3 3 3 2" xfId="41952" xr:uid="{ACD02F7E-9A80-445A-98C5-E965222D1E78}"/>
    <cellStyle name="Normal 2 5 3 3 3 3" xfId="45160" xr:uid="{A4AEC41D-A7B6-4793-8404-ED0BF91D4182}"/>
    <cellStyle name="Normal 2 5 3 3 3 4" xfId="48376" xr:uid="{09DC1A02-054C-4E66-9D81-C05C4577FA01}"/>
    <cellStyle name="Normal 2 5 3 3 4" xfId="40350" xr:uid="{E6180F22-8418-40A7-981A-01FF81AB37A0}"/>
    <cellStyle name="Normal 2 5 3 3 5" xfId="43554" xr:uid="{EC9461EB-EB37-415D-9E3B-A6BC7FD169C3}"/>
    <cellStyle name="Normal 2 5 3 3 6" xfId="46766" xr:uid="{8D1FBC4B-5AFD-4301-84A9-8684D4060C78}"/>
    <cellStyle name="Normal 2 5 3 4" xfId="37438" xr:uid="{827ECD53-430D-4162-B332-BA53E51C615B}"/>
    <cellStyle name="Normal 2 5 3 4 2" xfId="39076" xr:uid="{8AAD61FC-6603-4427-93E1-A372E0424980}"/>
    <cellStyle name="Normal 2 5 3 4 2 2" xfId="42276" xr:uid="{CC1AF18F-91F7-444C-A6C9-35E59D319160}"/>
    <cellStyle name="Normal 2 5 3 4 2 3" xfId="45484" xr:uid="{0460A5EE-1955-4254-BBCC-B899931DDF62}"/>
    <cellStyle name="Normal 2 5 3 4 2 4" xfId="48701" xr:uid="{F72D76BC-5C47-41C4-9117-F70A77D73965}"/>
    <cellStyle name="Normal 2 5 3 4 3" xfId="40672" xr:uid="{5D9486B9-36AD-42BF-B63F-E1EAAD3F5AEA}"/>
    <cellStyle name="Normal 2 5 3 4 4" xfId="43878" xr:uid="{4F8C3CF5-2423-48FE-9582-A3EE2DE1B43B}"/>
    <cellStyle name="Normal 2 5 3 4 5" xfId="47090" xr:uid="{C9D7D1B7-98BA-4A95-AF86-6975D736F550}"/>
    <cellStyle name="Normal 2 5 3 5" xfId="38615" xr:uid="{D1B30CDE-F497-44C2-8FF9-272732AE4D73}"/>
    <cellStyle name="Normal 2 5 3 5 2" xfId="41791" xr:uid="{CE36C868-220B-4FEC-8A2F-B4B8C25691CF}"/>
    <cellStyle name="Normal 2 5 3 5 3" xfId="44999" xr:uid="{3A563D11-5945-466F-9CF2-CCBD57DA0462}"/>
    <cellStyle name="Normal 2 5 3 5 4" xfId="48214" xr:uid="{7FFB7220-F20E-405F-875B-DA305CBF3BFB}"/>
    <cellStyle name="Normal 2 5 3 6" xfId="40189" xr:uid="{F41414FD-21D5-4A03-9A8E-BBE49F8DCA5A}"/>
    <cellStyle name="Normal 2 5 3 7" xfId="43393" xr:uid="{DE3F61B2-4C1B-4700-9433-443E989B6E41}"/>
    <cellStyle name="Normal 2 5 3 8" xfId="46606" xr:uid="{14DC9FC6-3DDE-4168-9196-185F7DC7BE14}"/>
    <cellStyle name="Normal 2 5 3 9" xfId="36874" xr:uid="{D4B9286D-B429-435B-8946-8F9D3ED50DF2}"/>
    <cellStyle name="Normal 2 5 4" xfId="16792" xr:uid="{00000000-0005-0000-0000-0000A8410000}"/>
    <cellStyle name="Normal 2 5 5" xfId="16793" xr:uid="{00000000-0005-0000-0000-0000A9410000}"/>
    <cellStyle name="Normal 2 5 6" xfId="16794" xr:uid="{00000000-0005-0000-0000-0000AA410000}"/>
    <cellStyle name="Normal 2 5 7" xfId="35062" xr:uid="{65B6C65C-8AB2-4B14-904D-D94DEADE8D08}"/>
    <cellStyle name="Normal 2 5_Cartnew2" xfId="16795" xr:uid="{00000000-0005-0000-0000-0000AB410000}"/>
    <cellStyle name="Normal 2 50" xfId="16796" xr:uid="{00000000-0005-0000-0000-0000AC410000}"/>
    <cellStyle name="Normal 2 50 2" xfId="37234" xr:uid="{A4887B67-B5BE-4D29-9688-F095418D012E}"/>
    <cellStyle name="Normal 2 50 2 2" xfId="37800" xr:uid="{BDFD8654-C710-4B84-A3A4-0C1979F813B5}"/>
    <cellStyle name="Normal 2 50 2 2 2" xfId="39371" xr:uid="{43811E8A-73B8-4346-A1A2-FD2811ADAB83}"/>
    <cellStyle name="Normal 2 50 2 2 2 2" xfId="42573" xr:uid="{4092E1B7-D5A5-455F-BE7F-01111C80DF95}"/>
    <cellStyle name="Normal 2 50 2 2 2 3" xfId="45782" xr:uid="{DED93B1D-5B08-4EB5-A838-8972DB459C7F}"/>
    <cellStyle name="Normal 2 50 2 2 2 4" xfId="49001" xr:uid="{63495027-8F6A-46EC-87E9-9E73BF6753C7}"/>
    <cellStyle name="Normal 2 50 2 2 3" xfId="40968" xr:uid="{FEDC417B-10A2-483E-9A20-BF3312F98854}"/>
    <cellStyle name="Normal 2 50 2 2 4" xfId="44175" xr:uid="{1CB60882-23F4-4185-8D14-23A7DB6DA199}"/>
    <cellStyle name="Normal 2 50 2 2 5" xfId="47390" xr:uid="{2E1107E4-9E4E-4EE9-B7D0-DA2F993DFA6C}"/>
    <cellStyle name="Normal 2 50 2 3" xfId="38905" xr:uid="{DAB50E43-D322-4663-A368-8B681BBA1F89}"/>
    <cellStyle name="Normal 2 50 2 3 2" xfId="42089" xr:uid="{C0F3B1EF-81C8-44F4-8DB2-C69B35E080E3}"/>
    <cellStyle name="Normal 2 50 2 3 3" xfId="45297" xr:uid="{043F52B8-5EF9-4BED-B624-3332D0B663CE}"/>
    <cellStyle name="Normal 2 50 2 3 4" xfId="48514" xr:uid="{0A8440A0-E924-4E11-BF9A-DD1CECDB36EC}"/>
    <cellStyle name="Normal 2 50 2 4" xfId="40486" xr:uid="{71422A6F-7960-4EF2-AB72-D6D95FD64911}"/>
    <cellStyle name="Normal 2 50 2 5" xfId="43691" xr:uid="{2E4AD00F-6CEF-49E6-A8A9-0BE234681188}"/>
    <cellStyle name="Normal 2 50 2 6" xfId="46903" xr:uid="{4270D934-07B5-4853-AB61-04C42AD8ABE2}"/>
    <cellStyle name="Normal 2 50 3" xfId="37067" xr:uid="{744498BE-0B2C-4FF4-999D-D66D07D9AD1C}"/>
    <cellStyle name="Normal 2 50 3 2" xfId="37606" xr:uid="{9F410A03-6D9B-4234-BA0B-A87D088835A2}"/>
    <cellStyle name="Normal 2 50 3 2 2" xfId="39212" xr:uid="{F900173D-BFE4-4E9E-B3E8-0806560C43AB}"/>
    <cellStyle name="Normal 2 50 3 2 2 2" xfId="42412" xr:uid="{3A3B069B-474E-4EA7-9359-55F22714DF5D}"/>
    <cellStyle name="Normal 2 50 3 2 2 3" xfId="45621" xr:uid="{6DBFDB53-F27B-444A-AC5F-C542A8DEF1B0}"/>
    <cellStyle name="Normal 2 50 3 2 2 4" xfId="48839" xr:uid="{12AAC54B-8EFF-4202-9229-97E7D866F935}"/>
    <cellStyle name="Normal 2 50 3 2 3" xfId="40808" xr:uid="{2CB833C2-F780-4509-AB83-12DD87807D2D}"/>
    <cellStyle name="Normal 2 50 3 2 4" xfId="44014" xr:uid="{DC9D9B14-3C92-43D0-9C25-F810B668BE4D}"/>
    <cellStyle name="Normal 2 50 3 2 5" xfId="47228" xr:uid="{91D3D65D-AD86-4626-A46B-44E562BF24D9}"/>
    <cellStyle name="Normal 2 50 3 3" xfId="38750" xr:uid="{CA1356D6-A719-4BB4-92F5-8A4754A8EE50}"/>
    <cellStyle name="Normal 2 50 3 3 2" xfId="41928" xr:uid="{4805AC00-9458-48CF-8E05-3A26551F0964}"/>
    <cellStyle name="Normal 2 50 3 3 3" xfId="45136" xr:uid="{5685C753-3C1B-409F-BCE7-4B75C9469D6F}"/>
    <cellStyle name="Normal 2 50 3 3 4" xfId="48352" xr:uid="{DF3CDAE9-90F5-4E16-BA76-913CEE4F6F49}"/>
    <cellStyle name="Normal 2 50 3 4" xfId="40326" xr:uid="{BE20934A-2782-4DBF-A7E9-828CE37ADFA9}"/>
    <cellStyle name="Normal 2 50 3 5" xfId="43530" xr:uid="{C537AF1A-74AA-4560-8DD2-78A7DE115C9C}"/>
    <cellStyle name="Normal 2 50 3 6" xfId="46742" xr:uid="{6386AFCF-1A1B-477A-AFB0-B6B8AC300A5E}"/>
    <cellStyle name="Normal 2 50 4" xfId="37420" xr:uid="{0BC194DD-3630-4EE5-8053-8C9632A9A68E}"/>
    <cellStyle name="Normal 2 50 4 2" xfId="39052" xr:uid="{F0F9D2A0-FF69-48E0-AF95-40EFD47EED70}"/>
    <cellStyle name="Normal 2 50 4 2 2" xfId="42252" xr:uid="{646AABC1-BE74-4736-B3C0-4BD585AADD43}"/>
    <cellStyle name="Normal 2 50 4 2 3" xfId="45460" xr:uid="{E271ECA3-A3C8-4929-8C41-6B27032E262A}"/>
    <cellStyle name="Normal 2 50 4 2 4" xfId="48677" xr:uid="{9DA8F3CE-9E34-49E9-9311-9B0E7F754FAF}"/>
    <cellStyle name="Normal 2 50 4 3" xfId="40648" xr:uid="{06B2DC00-6B8D-452B-BD40-D1AEF668CBDB}"/>
    <cellStyle name="Normal 2 50 4 4" xfId="43854" xr:uid="{6F0EF071-2C43-43C5-B286-65B638CF77FE}"/>
    <cellStyle name="Normal 2 50 4 5" xfId="47066" xr:uid="{F0F581CB-3F34-4D99-8F2E-9EF63CCBEAF9}"/>
    <cellStyle name="Normal 2 50 5" xfId="38589" xr:uid="{E48619C9-6884-42A4-B135-D87CA3AC254E}"/>
    <cellStyle name="Normal 2 50 5 2" xfId="41765" xr:uid="{2D0DC781-7A79-4E90-A8EC-F95AF90CA830}"/>
    <cellStyle name="Normal 2 50 5 3" xfId="44973" xr:uid="{6C162E23-8CD8-4765-98D4-5CF2B9F5004C}"/>
    <cellStyle name="Normal 2 50 5 4" xfId="48188" xr:uid="{DBD10788-87F7-42A3-A922-F51A0E937E97}"/>
    <cellStyle name="Normal 2 50 6" xfId="40163" xr:uid="{2A713A93-F46F-46E7-88B7-8222C84DC8BD}"/>
    <cellStyle name="Normal 2 50 7" xfId="43367" xr:uid="{5E56E4A8-CC98-4F09-ADBE-5496661484C2}"/>
    <cellStyle name="Normal 2 50 8" xfId="46580" xr:uid="{769AAFF5-DE71-47E5-8252-6D2E66580DED}"/>
    <cellStyle name="Normal 2 50 9" xfId="36712" xr:uid="{C8E40691-6985-49CE-8040-3062F3F42828}"/>
    <cellStyle name="Normal 2 51" xfId="16797" xr:uid="{00000000-0005-0000-0000-0000AD410000}"/>
    <cellStyle name="Normal 2 51 2" xfId="37232" xr:uid="{86D8A2DE-0EA4-45D2-9906-9760B3116B86}"/>
    <cellStyle name="Normal 2 51 2 2" xfId="37798" xr:uid="{2ECCB51A-43B5-447B-BCAF-B4EB8B7944BB}"/>
    <cellStyle name="Normal 2 51 2 2 2" xfId="39370" xr:uid="{9DCE1AC9-4EAB-461E-82B0-8C8849D51A90}"/>
    <cellStyle name="Normal 2 51 2 2 2 2" xfId="42572" xr:uid="{66D0CF21-089A-4297-84EC-D652BCC1A831}"/>
    <cellStyle name="Normal 2 51 2 2 2 3" xfId="45781" xr:uid="{CF8D054E-5B08-4B6C-BE77-B9F1277FFCA1}"/>
    <cellStyle name="Normal 2 51 2 2 2 4" xfId="49000" xr:uid="{7BC7BEE2-B235-4308-8DFE-537B94A7A88D}"/>
    <cellStyle name="Normal 2 51 2 2 3" xfId="40967" xr:uid="{ADCD2D62-93EB-4A71-8374-5A7BE353E079}"/>
    <cellStyle name="Normal 2 51 2 2 4" xfId="44174" xr:uid="{2EA99D06-A1F3-4D29-A59B-C7FC42308A96}"/>
    <cellStyle name="Normal 2 51 2 2 5" xfId="47389" xr:uid="{E82CC35A-9F53-4FC9-9132-4B00F0DB118F}"/>
    <cellStyle name="Normal 2 51 2 3" xfId="38904" xr:uid="{01C7F284-265C-4386-93B9-9348CD9006DA}"/>
    <cellStyle name="Normal 2 51 2 3 2" xfId="42088" xr:uid="{92981782-3F36-4EAD-B5CD-975964513551}"/>
    <cellStyle name="Normal 2 51 2 3 3" xfId="45296" xr:uid="{98AC1519-C4A3-4E8D-B222-57E61810496A}"/>
    <cellStyle name="Normal 2 51 2 3 4" xfId="48513" xr:uid="{8779D992-64B6-4152-91B0-99FC65DB4561}"/>
    <cellStyle name="Normal 2 51 2 4" xfId="40485" xr:uid="{A898E1C3-7FDC-4CA4-A94B-C53B500980FB}"/>
    <cellStyle name="Normal 2 51 2 5" xfId="43690" xr:uid="{862B3A70-5AD0-4B5B-BD2D-ACA9F19CAFB7}"/>
    <cellStyle name="Normal 2 51 2 6" xfId="46902" xr:uid="{6E6CFCCA-4C49-4536-B364-9064FADBDD5C}"/>
    <cellStyle name="Normal 2 51 3" xfId="37065" xr:uid="{415C895D-AA5C-4CD1-BA03-B97C0D2F66F5}"/>
    <cellStyle name="Normal 2 51 3 2" xfId="37604" xr:uid="{C42DFAC1-470F-43FE-B4A6-3C4D393F4354}"/>
    <cellStyle name="Normal 2 51 3 2 2" xfId="39211" xr:uid="{5B406D8D-1D7E-46BC-85B6-B18E0EDC8AE1}"/>
    <cellStyle name="Normal 2 51 3 2 2 2" xfId="42411" xr:uid="{2DE804E8-869C-4494-8B7A-1DFC7A274DC6}"/>
    <cellStyle name="Normal 2 51 3 2 2 3" xfId="45620" xr:uid="{6F3D3153-2D8D-4BF0-BDEF-F4A12774617E}"/>
    <cellStyle name="Normal 2 51 3 2 2 4" xfId="48838" xr:uid="{22AFF6A0-3AE3-4141-B2DA-30E10A8334CD}"/>
    <cellStyle name="Normal 2 51 3 2 3" xfId="40807" xr:uid="{08AD4732-3A15-4CC5-B857-EC101E46F3B2}"/>
    <cellStyle name="Normal 2 51 3 2 4" xfId="44013" xr:uid="{BE2BC5F2-786E-40FC-9F4E-72DE921C0CCE}"/>
    <cellStyle name="Normal 2 51 3 2 5" xfId="47227" xr:uid="{7BCDA6AF-C86E-47AE-A833-02D1B41CDC0D}"/>
    <cellStyle name="Normal 2 51 3 3" xfId="38749" xr:uid="{8C8C856F-9463-4894-B96A-6916D12C8F22}"/>
    <cellStyle name="Normal 2 51 3 3 2" xfId="41927" xr:uid="{55542955-5A2C-40C6-8C99-3B0D0E29F43A}"/>
    <cellStyle name="Normal 2 51 3 3 3" xfId="45135" xr:uid="{24B96E2B-63AE-4D69-8447-FFA4A1FD42C1}"/>
    <cellStyle name="Normal 2 51 3 3 4" xfId="48351" xr:uid="{2776FBF8-6E11-4B9A-8874-7DADCAAD7F8A}"/>
    <cellStyle name="Normal 2 51 3 4" xfId="40325" xr:uid="{C8C4EB76-BDE8-4D6F-ABB0-7E47F3297DFB}"/>
    <cellStyle name="Normal 2 51 3 5" xfId="43529" xr:uid="{98EBE410-EEB8-42A5-84E6-C6D38A830A08}"/>
    <cellStyle name="Normal 2 51 3 6" xfId="46741" xr:uid="{3169C18C-9229-492B-A311-C4AFBD49E0AB}"/>
    <cellStyle name="Normal 2 51 4" xfId="37418" xr:uid="{53434F58-7DC8-442A-9742-F52659375B61}"/>
    <cellStyle name="Normal 2 51 4 2" xfId="39051" xr:uid="{16502360-4FC2-40A0-9E26-7434F711C12C}"/>
    <cellStyle name="Normal 2 51 4 2 2" xfId="42251" xr:uid="{121094CE-6555-447B-B4BB-B9B9677891D2}"/>
    <cellStyle name="Normal 2 51 4 2 3" xfId="45459" xr:uid="{B2B92DBA-3902-4E52-917B-F34B44B112C2}"/>
    <cellStyle name="Normal 2 51 4 2 4" xfId="48676" xr:uid="{BDFBAAAB-4824-46AE-ADBB-F627BAE34A03}"/>
    <cellStyle name="Normal 2 51 4 3" xfId="40647" xr:uid="{2B8174C1-FEBD-4587-B44A-C734B2D50E85}"/>
    <cellStyle name="Normal 2 51 4 4" xfId="43853" xr:uid="{E4F274F6-7BD5-4FC7-ABCD-956C279338CA}"/>
    <cellStyle name="Normal 2 51 4 5" xfId="47065" xr:uid="{BFE2D1AD-EA60-4E80-99BC-BAF6A3BEC2E1}"/>
    <cellStyle name="Normal 2 51 5" xfId="38588" xr:uid="{2215F8CE-424C-46A2-BCD4-D4440F837BAB}"/>
    <cellStyle name="Normal 2 51 5 2" xfId="41764" xr:uid="{2FCA3309-76EF-4ACA-B560-F0B5D58674EE}"/>
    <cellStyle name="Normal 2 51 5 3" xfId="44972" xr:uid="{48B8B8AD-D87A-43B8-AACA-D0EE26168A17}"/>
    <cellStyle name="Normal 2 51 5 4" xfId="48187" xr:uid="{3309F333-DA3F-4BE4-B9F6-AD119D6BC287}"/>
    <cellStyle name="Normal 2 51 6" xfId="40162" xr:uid="{08CB388C-051C-44E8-B7A5-E1EF6A0944B1}"/>
    <cellStyle name="Normal 2 51 7" xfId="43366" xr:uid="{9F7CB82E-24C7-45C6-A6EF-A2B6ACD790F9}"/>
    <cellStyle name="Normal 2 51 8" xfId="46579" xr:uid="{A0ECDC45-94F1-4205-ABDC-51429306E885}"/>
    <cellStyle name="Normal 2 51 9" xfId="36710" xr:uid="{011D2250-7CD3-4DA8-8BD1-4E257DBA4E9D}"/>
    <cellStyle name="Normal 2 52" xfId="16798" xr:uid="{00000000-0005-0000-0000-0000AE410000}"/>
    <cellStyle name="Normal 2 52 2" xfId="37235" xr:uid="{76CDCE02-B362-48D2-BAFD-9FC5C07C271B}"/>
    <cellStyle name="Normal 2 52 2 2" xfId="37801" xr:uid="{7F24918E-F9A0-4256-AC55-26E71BD4D534}"/>
    <cellStyle name="Normal 2 52 2 2 2" xfId="39372" xr:uid="{4F29B5A7-F39A-4772-80DA-5FE997C84593}"/>
    <cellStyle name="Normal 2 52 2 2 2 2" xfId="42574" xr:uid="{529D45A5-1360-4FBB-BB81-3204A7EAE851}"/>
    <cellStyle name="Normal 2 52 2 2 2 3" xfId="45783" xr:uid="{12D0732B-2688-4087-B7D8-BB15B92DA772}"/>
    <cellStyle name="Normal 2 52 2 2 2 4" xfId="49002" xr:uid="{E9F43D1E-5133-44F4-A26E-EB6B845011AE}"/>
    <cellStyle name="Normal 2 52 2 2 3" xfId="40969" xr:uid="{B32753F9-8D79-432F-A1AD-A8A898E020EC}"/>
    <cellStyle name="Normal 2 52 2 2 4" xfId="44176" xr:uid="{97E8982E-C84C-4649-A50A-FC7F9D907A37}"/>
    <cellStyle name="Normal 2 52 2 2 5" xfId="47391" xr:uid="{2D473B46-B1B0-46E4-90EF-0410E18CD3E3}"/>
    <cellStyle name="Normal 2 52 2 3" xfId="38906" xr:uid="{69EA6625-1F03-422F-A584-FD4F055FEA1C}"/>
    <cellStyle name="Normal 2 52 2 3 2" xfId="42090" xr:uid="{C4A6D106-FEB1-471F-8D98-BD1E8DA73BD2}"/>
    <cellStyle name="Normal 2 52 2 3 3" xfId="45298" xr:uid="{0C992BED-0D0A-4563-8475-F4DBA2B43BB4}"/>
    <cellStyle name="Normal 2 52 2 3 4" xfId="48515" xr:uid="{FD50F86D-2239-49E8-B922-E654339DD1F4}"/>
    <cellStyle name="Normal 2 52 2 4" xfId="40487" xr:uid="{EC34A6AC-3FA4-4F12-B2F5-28B1A8E69552}"/>
    <cellStyle name="Normal 2 52 2 5" xfId="43692" xr:uid="{69F374D4-D38F-403F-953E-680EC0C70420}"/>
    <cellStyle name="Normal 2 52 2 6" xfId="46904" xr:uid="{7EAA6FDB-CFCC-491F-97C5-E11044D90768}"/>
    <cellStyle name="Normal 2 52 3" xfId="37068" xr:uid="{6D98FD54-EFE3-4E05-93EA-E361AB51CDF7}"/>
    <cellStyle name="Normal 2 52 3 2" xfId="37607" xr:uid="{A0FCA156-E270-472D-B0F4-7D05A676CDB6}"/>
    <cellStyle name="Normal 2 52 3 2 2" xfId="39213" xr:uid="{9C3DDD04-9679-4732-850C-DA51C1586068}"/>
    <cellStyle name="Normal 2 52 3 2 2 2" xfId="42413" xr:uid="{C04794C7-40AB-4F44-9850-433AB6CD8688}"/>
    <cellStyle name="Normal 2 52 3 2 2 3" xfId="45622" xr:uid="{8C17F82E-555E-4CAC-AE3C-2371BC4418C6}"/>
    <cellStyle name="Normal 2 52 3 2 2 4" xfId="48840" xr:uid="{9851758E-A5B2-4615-A57D-942FBE015506}"/>
    <cellStyle name="Normal 2 52 3 2 3" xfId="40809" xr:uid="{703C7BFD-08F4-4EF0-92FA-AB68D5BCA7C0}"/>
    <cellStyle name="Normal 2 52 3 2 4" xfId="44015" xr:uid="{7FD90991-5FF5-4ECD-B92B-40AC3F3822CC}"/>
    <cellStyle name="Normal 2 52 3 2 5" xfId="47229" xr:uid="{98BF7C5F-7310-4CF3-8998-8AEF3FD7E230}"/>
    <cellStyle name="Normal 2 52 3 3" xfId="38751" xr:uid="{1684040E-0140-48AA-87F3-441A07F6AC08}"/>
    <cellStyle name="Normal 2 52 3 3 2" xfId="41929" xr:uid="{79AD2C6B-4B0A-413E-9F5F-CAED5F677172}"/>
    <cellStyle name="Normal 2 52 3 3 3" xfId="45137" xr:uid="{50268854-AE03-413E-A94F-5569125172CB}"/>
    <cellStyle name="Normal 2 52 3 3 4" xfId="48353" xr:uid="{3ECED8D4-90D2-4AA9-9F59-082642054B29}"/>
    <cellStyle name="Normal 2 52 3 4" xfId="40327" xr:uid="{A9CAB37C-5B7B-4371-9634-55C12155366B}"/>
    <cellStyle name="Normal 2 52 3 5" xfId="43531" xr:uid="{643DDB15-71DE-4D2C-9EF8-30BD816F3EBA}"/>
    <cellStyle name="Normal 2 52 3 6" xfId="46743" xr:uid="{F38C4968-1648-4CD8-AFDF-0312AB95D9D4}"/>
    <cellStyle name="Normal 2 52 4" xfId="37421" xr:uid="{EF5E21EC-CF9E-4475-85DC-67FFC2FAEF81}"/>
    <cellStyle name="Normal 2 52 4 2" xfId="39053" xr:uid="{A260A8AC-8830-470D-8561-48761E6BBEE1}"/>
    <cellStyle name="Normal 2 52 4 2 2" xfId="42253" xr:uid="{8C5BBE7C-68FA-41E5-ABF1-FA61576C0672}"/>
    <cellStyle name="Normal 2 52 4 2 3" xfId="45461" xr:uid="{73C28826-9C23-4074-8B4F-C0A5805E67AD}"/>
    <cellStyle name="Normal 2 52 4 2 4" xfId="48678" xr:uid="{E62F9E21-BFE8-40B8-98D4-C73097644369}"/>
    <cellStyle name="Normal 2 52 4 3" xfId="40649" xr:uid="{8ACC867F-3658-4AC0-96A2-21BDBB55ACDF}"/>
    <cellStyle name="Normal 2 52 4 4" xfId="43855" xr:uid="{BE280764-0802-4040-BA75-EC786592AE40}"/>
    <cellStyle name="Normal 2 52 4 5" xfId="47067" xr:uid="{1C696F9E-C7DD-4F68-A228-FBCF5B751BA7}"/>
    <cellStyle name="Normal 2 52 5" xfId="38590" xr:uid="{A0EAA5F3-B616-43FB-B8F4-01F4E5B92767}"/>
    <cellStyle name="Normal 2 52 5 2" xfId="41766" xr:uid="{7901ED0C-75A1-415C-9AEF-5441B1AABEF4}"/>
    <cellStyle name="Normal 2 52 5 3" xfId="44974" xr:uid="{3AEB00CA-FA10-4589-8240-A7CDF0C7B5B1}"/>
    <cellStyle name="Normal 2 52 5 4" xfId="48189" xr:uid="{058D85A7-A38F-499F-8E9A-B13EF7EDC44E}"/>
    <cellStyle name="Normal 2 52 6" xfId="40164" xr:uid="{B2D1D3F7-64A5-46FA-9BDE-00DA24A57476}"/>
    <cellStyle name="Normal 2 52 7" xfId="43368" xr:uid="{D17ECDA1-489D-484C-BE41-EDD1C039FAD4}"/>
    <cellStyle name="Normal 2 52 8" xfId="46581" xr:uid="{DCA9EC93-9EDA-4178-81D2-21BB311BCE70}"/>
    <cellStyle name="Normal 2 52 9" xfId="36713" xr:uid="{2E5DFE6D-2598-4408-B23B-6F8E49174E7F}"/>
    <cellStyle name="Normal 2 53" xfId="16799" xr:uid="{00000000-0005-0000-0000-0000AF410000}"/>
    <cellStyle name="Normal 2 53 2" xfId="37237" xr:uid="{17C40F6A-3B1A-4487-B8CF-BBFBA333E42A}"/>
    <cellStyle name="Normal 2 53 2 2" xfId="37803" xr:uid="{3705053F-B4A6-44F4-81CF-FF7CAF811BAB}"/>
    <cellStyle name="Normal 2 53 2 2 2" xfId="39373" xr:uid="{19FCA2B3-7682-4119-A7A3-FF69C6A15787}"/>
    <cellStyle name="Normal 2 53 2 2 2 2" xfId="42575" xr:uid="{4EAE5212-9DD6-403B-AE8D-16686A40CB3B}"/>
    <cellStyle name="Normal 2 53 2 2 2 3" xfId="45784" xr:uid="{D5A46D62-3A62-4DF1-B1AB-125BB5CDC047}"/>
    <cellStyle name="Normal 2 53 2 2 2 4" xfId="49003" xr:uid="{1FC2ADFD-966A-4218-8CF9-9E24C3E9E397}"/>
    <cellStyle name="Normal 2 53 2 2 3" xfId="40970" xr:uid="{4D8B42AB-D924-4102-97A7-5F39676193F4}"/>
    <cellStyle name="Normal 2 53 2 2 4" xfId="44177" xr:uid="{F757B005-1C80-4B21-99FA-46C7FC0E1887}"/>
    <cellStyle name="Normal 2 53 2 2 5" xfId="47392" xr:uid="{C88DB808-BF3D-48F3-BFB6-9416EC80F299}"/>
    <cellStyle name="Normal 2 53 2 3" xfId="38907" xr:uid="{554244FD-2903-4CCF-B50C-EF6F0B306A9D}"/>
    <cellStyle name="Normal 2 53 2 3 2" xfId="42091" xr:uid="{3D185771-378D-47A6-90E8-99D4B207E6C4}"/>
    <cellStyle name="Normal 2 53 2 3 3" xfId="45299" xr:uid="{CE2827CC-C872-4720-A08F-1C5031FA8E84}"/>
    <cellStyle name="Normal 2 53 2 3 4" xfId="48516" xr:uid="{5DC2E8C4-9370-4FB3-B621-F5F441B96870}"/>
    <cellStyle name="Normal 2 53 2 4" xfId="40488" xr:uid="{D78D8FA3-2F41-48A9-80B2-621ACFE14266}"/>
    <cellStyle name="Normal 2 53 2 5" xfId="43693" xr:uid="{4CC12986-7FBF-4FCD-AC90-832A59F80BDF}"/>
    <cellStyle name="Normal 2 53 2 6" xfId="46905" xr:uid="{B7CA9490-920D-4654-B58B-CAAC1B30C223}"/>
    <cellStyle name="Normal 2 53 3" xfId="37070" xr:uid="{ED786EFF-7675-4C22-A694-D5E6A27A04A7}"/>
    <cellStyle name="Normal 2 53 3 2" xfId="37609" xr:uid="{2BEE41AF-CFBA-43F8-B3DA-15198A1A9AAB}"/>
    <cellStyle name="Normal 2 53 3 2 2" xfId="39214" xr:uid="{BDAE4E6E-D80E-4C0F-B63F-B78560E7E5FA}"/>
    <cellStyle name="Normal 2 53 3 2 2 2" xfId="42414" xr:uid="{9DCB73C3-1AC7-46DD-B7C3-A4FE4A4477E2}"/>
    <cellStyle name="Normal 2 53 3 2 2 3" xfId="45623" xr:uid="{77034AA6-7141-4159-98C4-780A164F74E5}"/>
    <cellStyle name="Normal 2 53 3 2 2 4" xfId="48841" xr:uid="{D3BD1E03-9C38-4E60-80D1-CC98372A0525}"/>
    <cellStyle name="Normal 2 53 3 2 3" xfId="40810" xr:uid="{23A50C49-5392-44D5-920C-384BFEC6D180}"/>
    <cellStyle name="Normal 2 53 3 2 4" xfId="44016" xr:uid="{46BB0C8D-8602-4836-869A-134B14EEB9B4}"/>
    <cellStyle name="Normal 2 53 3 2 5" xfId="47230" xr:uid="{5F9B6B23-B05A-415B-ACD4-77B74570A911}"/>
    <cellStyle name="Normal 2 53 3 3" xfId="38752" xr:uid="{E450F365-B242-4BBE-AB49-39CFBAE0DA25}"/>
    <cellStyle name="Normal 2 53 3 3 2" xfId="41930" xr:uid="{187F1C87-B0FB-40EB-91DF-46195D202E93}"/>
    <cellStyle name="Normal 2 53 3 3 3" xfId="45138" xr:uid="{2F96DEFC-0B67-42D4-AEE7-9964437C1169}"/>
    <cellStyle name="Normal 2 53 3 3 4" xfId="48354" xr:uid="{CA3C2EB4-4444-4895-8EEA-713F2FBB969F}"/>
    <cellStyle name="Normal 2 53 3 4" xfId="40328" xr:uid="{276B1657-412D-4AEC-9FE4-71212D16FA40}"/>
    <cellStyle name="Normal 2 53 3 5" xfId="43532" xr:uid="{BB340AF1-E6EA-482E-9E34-FF29852DFD47}"/>
    <cellStyle name="Normal 2 53 3 6" xfId="46744" xr:uid="{5102A514-4F8F-461F-B6DD-C72C46BE3F1D}"/>
    <cellStyle name="Normal 2 53 4" xfId="37423" xr:uid="{96341451-2DBE-4042-BDF0-A0C65ACD296A}"/>
    <cellStyle name="Normal 2 53 4 2" xfId="39054" xr:uid="{BC088AB8-9878-48D9-8CAA-6B10011E3C9A}"/>
    <cellStyle name="Normal 2 53 4 2 2" xfId="42254" xr:uid="{878B0067-7549-4574-B0F9-4F21A4EF04F3}"/>
    <cellStyle name="Normal 2 53 4 2 3" xfId="45462" xr:uid="{0E73FC88-6033-4709-8E13-CFA7FADDF1EA}"/>
    <cellStyle name="Normal 2 53 4 2 4" xfId="48679" xr:uid="{B8D2B4E3-C3A9-4EE3-91FC-DFD125029BC8}"/>
    <cellStyle name="Normal 2 53 4 3" xfId="40650" xr:uid="{98E4DA8A-73E0-44D4-B1D6-23C5DFDA744E}"/>
    <cellStyle name="Normal 2 53 4 4" xfId="43856" xr:uid="{D679B256-0D0C-4FFE-89AE-CC74C81236F1}"/>
    <cellStyle name="Normal 2 53 4 5" xfId="47068" xr:uid="{097EC7D4-73EF-4677-AB34-D28EC81F9BC4}"/>
    <cellStyle name="Normal 2 53 5" xfId="38591" xr:uid="{3734F048-79E3-4E2B-B384-2F5D91D83BBD}"/>
    <cellStyle name="Normal 2 53 5 2" xfId="41767" xr:uid="{D60F91FF-30A6-421C-81CD-0CF5FFC0D02C}"/>
    <cellStyle name="Normal 2 53 5 3" xfId="44975" xr:uid="{E6432286-7B56-4DE3-BBE5-957B437AC393}"/>
    <cellStyle name="Normal 2 53 5 4" xfId="48190" xr:uid="{1316E8EF-FC79-46E8-A420-73D46E2953DD}"/>
    <cellStyle name="Normal 2 53 6" xfId="40165" xr:uid="{350C5EC6-1B5F-4500-A32A-8FC688D8EB3A}"/>
    <cellStyle name="Normal 2 53 7" xfId="43369" xr:uid="{93ECDD7B-BF98-4949-99D7-57E4967813C5}"/>
    <cellStyle name="Normal 2 53 8" xfId="46582" xr:uid="{9E4F5962-8D7C-4EA4-A7BF-A1ABC637C225}"/>
    <cellStyle name="Normal 2 53 9" xfId="36715" xr:uid="{E982D7CB-885F-446C-93EF-40F84FE1A648}"/>
    <cellStyle name="Normal 2 54" xfId="16800" xr:uid="{00000000-0005-0000-0000-0000B0410000}"/>
    <cellStyle name="Normal 2 54 2" xfId="37239" xr:uid="{5D5046C9-804E-4C7C-AA85-908E3580E5DC}"/>
    <cellStyle name="Normal 2 54 2 2" xfId="37805" xr:uid="{8A992BC0-4C36-49F4-ABD9-C6DF8C19A2F0}"/>
    <cellStyle name="Normal 2 54 2 2 2" xfId="39374" xr:uid="{6D541D2E-A9EF-4151-A3E8-C9D714492EAF}"/>
    <cellStyle name="Normal 2 54 2 2 2 2" xfId="42576" xr:uid="{D0585424-28E1-42D2-BD66-69159D75F40E}"/>
    <cellStyle name="Normal 2 54 2 2 2 3" xfId="45785" xr:uid="{DF489DEB-ECCD-4E83-8002-23E90D942489}"/>
    <cellStyle name="Normal 2 54 2 2 2 4" xfId="49004" xr:uid="{0B7EC47E-E94F-40E7-BAF4-9BAB304BAE64}"/>
    <cellStyle name="Normal 2 54 2 2 3" xfId="40971" xr:uid="{A617C87C-90A5-4195-A120-F71B2F04D6E8}"/>
    <cellStyle name="Normal 2 54 2 2 4" xfId="44178" xr:uid="{2C61D6F9-DC9A-4EC6-9F07-ED2B9848BE29}"/>
    <cellStyle name="Normal 2 54 2 2 5" xfId="47393" xr:uid="{BDF966C9-63B8-4CD4-8AAC-1EA1A50473EA}"/>
    <cellStyle name="Normal 2 54 2 3" xfId="38908" xr:uid="{51587186-53F4-4BE4-B0FE-13B253DB17BB}"/>
    <cellStyle name="Normal 2 54 2 3 2" xfId="42092" xr:uid="{D4D72B67-1688-4694-AEBE-8F5E190D41DA}"/>
    <cellStyle name="Normal 2 54 2 3 3" xfId="45300" xr:uid="{C254F97B-3D09-40D6-9349-201278A9EB13}"/>
    <cellStyle name="Normal 2 54 2 3 4" xfId="48517" xr:uid="{3A424ECB-0B2A-4D38-9517-00A34667C8B6}"/>
    <cellStyle name="Normal 2 54 2 4" xfId="40489" xr:uid="{F7CD2C8F-4C93-4798-89D3-B849974EECE7}"/>
    <cellStyle name="Normal 2 54 2 5" xfId="43694" xr:uid="{3AADB85E-A8E8-4D08-A062-23FC05C6F431}"/>
    <cellStyle name="Normal 2 54 2 6" xfId="46906" xr:uid="{77890D25-7468-4CF8-9383-9D393A8F1D8E}"/>
    <cellStyle name="Normal 2 54 3" xfId="37072" xr:uid="{67904E9D-EEAF-4759-8CAE-50ECDE2E9675}"/>
    <cellStyle name="Normal 2 54 3 2" xfId="37611" xr:uid="{E80DA5AF-B94E-4B53-A1D4-E5BB80A5F0E7}"/>
    <cellStyle name="Normal 2 54 3 2 2" xfId="39215" xr:uid="{85FBF46D-AF79-4E46-94FC-1A7241D028CB}"/>
    <cellStyle name="Normal 2 54 3 2 2 2" xfId="42415" xr:uid="{A2F86BF5-7E1F-4191-B138-6BF1C800C29A}"/>
    <cellStyle name="Normal 2 54 3 2 2 3" xfId="45624" xr:uid="{0521A09B-FF69-47E0-8961-87F8DAADB7DC}"/>
    <cellStyle name="Normal 2 54 3 2 2 4" xfId="48842" xr:uid="{63E266EB-5B79-45BA-8139-B3682F1DD640}"/>
    <cellStyle name="Normal 2 54 3 2 3" xfId="40811" xr:uid="{7FB46CAB-AAD4-4C0C-819A-7C889B899551}"/>
    <cellStyle name="Normal 2 54 3 2 4" xfId="44017" xr:uid="{9A917182-E18B-4D92-90D7-224E99CE3637}"/>
    <cellStyle name="Normal 2 54 3 2 5" xfId="47231" xr:uid="{F5B70600-0966-43C2-96D8-FEBD4BAF384A}"/>
    <cellStyle name="Normal 2 54 3 3" xfId="38753" xr:uid="{16F84EF3-9E2D-4586-A426-938160E53953}"/>
    <cellStyle name="Normal 2 54 3 3 2" xfId="41931" xr:uid="{6467CC64-2513-44EC-85EE-1EED6949A4E9}"/>
    <cellStyle name="Normal 2 54 3 3 3" xfId="45139" xr:uid="{FBEA351B-DDDD-467E-88EC-50AA4ABA9D0C}"/>
    <cellStyle name="Normal 2 54 3 3 4" xfId="48355" xr:uid="{EFC7D7EB-B064-4D66-9BB7-7D097102CADE}"/>
    <cellStyle name="Normal 2 54 3 4" xfId="40329" xr:uid="{073C3A69-DD8F-4381-A4C8-53A17F0B3FA9}"/>
    <cellStyle name="Normal 2 54 3 5" xfId="43533" xr:uid="{C6C16829-8335-4C93-A9F4-98FCA46DDF3E}"/>
    <cellStyle name="Normal 2 54 3 6" xfId="46745" xr:uid="{E36E9202-F21C-4988-BDDA-7B5D52E75B00}"/>
    <cellStyle name="Normal 2 54 4" xfId="37425" xr:uid="{C1487D59-3FD9-40A8-A873-32F7C0F60F19}"/>
    <cellStyle name="Normal 2 54 4 2" xfId="39055" xr:uid="{7CE97B07-D9BE-422C-9680-2A76A5C737B7}"/>
    <cellStyle name="Normal 2 54 4 2 2" xfId="42255" xr:uid="{88586CB7-1817-462B-8D69-AEDE0BF91ADB}"/>
    <cellStyle name="Normal 2 54 4 2 3" xfId="45463" xr:uid="{1B162116-B21F-49D5-9D33-0231B7FF5E89}"/>
    <cellStyle name="Normal 2 54 4 2 4" xfId="48680" xr:uid="{26D5E126-C5FD-46A9-9525-DC2A3619C618}"/>
    <cellStyle name="Normal 2 54 4 3" xfId="40651" xr:uid="{C590A1BF-53A2-4E62-99CE-87B3401191B8}"/>
    <cellStyle name="Normal 2 54 4 4" xfId="43857" xr:uid="{93D1C9D0-9A94-4D86-8F18-5C137233FD9F}"/>
    <cellStyle name="Normal 2 54 4 5" xfId="47069" xr:uid="{E3C3A4C8-F286-42D7-98F6-7C498EDB39BA}"/>
    <cellStyle name="Normal 2 54 5" xfId="38592" xr:uid="{00A0CD05-CABE-457C-8272-D7EE7E5695C9}"/>
    <cellStyle name="Normal 2 54 5 2" xfId="41768" xr:uid="{551AE686-BF82-46CA-8781-C3AE2B3E6AC8}"/>
    <cellStyle name="Normal 2 54 5 3" xfId="44976" xr:uid="{95BAFC73-E3D8-4BBA-8F27-2952B51CC7CB}"/>
    <cellStyle name="Normal 2 54 5 4" xfId="48191" xr:uid="{EF41D838-D975-49EF-A467-0B714CF635B2}"/>
    <cellStyle name="Normal 2 54 6" xfId="40166" xr:uid="{D6EA4825-A40F-453F-8159-D9A84F2F3DCA}"/>
    <cellStyle name="Normal 2 54 7" xfId="43370" xr:uid="{1284186B-6755-47C2-A50B-5033A1F00736}"/>
    <cellStyle name="Normal 2 54 8" xfId="46583" xr:uid="{6C8FDC2E-DD7A-416B-95FD-A68C53785DFA}"/>
    <cellStyle name="Normal 2 54 9" xfId="36717" xr:uid="{9D7B58E1-70C6-46B2-99FB-7B50A38FABEB}"/>
    <cellStyle name="Normal 2 55" xfId="16801" xr:uid="{00000000-0005-0000-0000-0000B1410000}"/>
    <cellStyle name="Normal 2 55 2" xfId="37243" xr:uid="{9F5029A7-E934-4AA4-B916-A6E7A58DC4F7}"/>
    <cellStyle name="Normal 2 55 2 2" xfId="37809" xr:uid="{A61CD628-80E1-425A-8090-53D304EC463F}"/>
    <cellStyle name="Normal 2 55 2 2 2" xfId="39376" xr:uid="{FD922B5C-213D-4455-B24E-D16975C5F791}"/>
    <cellStyle name="Normal 2 55 2 2 2 2" xfId="42578" xr:uid="{99B75564-68BD-4BA7-83E7-5644ED5AB96E}"/>
    <cellStyle name="Normal 2 55 2 2 2 3" xfId="45787" xr:uid="{A806A870-A703-4AAB-8CE6-3A6D6FDDFF7D}"/>
    <cellStyle name="Normal 2 55 2 2 2 4" xfId="49006" xr:uid="{FBFC34F5-DD4E-4A27-8430-44C9DD23CFC2}"/>
    <cellStyle name="Normal 2 55 2 2 3" xfId="40973" xr:uid="{ED3AAC99-FB51-423F-B638-79BAE069A46B}"/>
    <cellStyle name="Normal 2 55 2 2 4" xfId="44180" xr:uid="{8944BDA5-BB81-4B6E-8348-C8075A4E6A2E}"/>
    <cellStyle name="Normal 2 55 2 2 5" xfId="47395" xr:uid="{5A5CE573-A4DA-4D03-A8FB-452B7779EB15}"/>
    <cellStyle name="Normal 2 55 2 3" xfId="38910" xr:uid="{80C1B2E7-8A51-4AD3-9FD5-D59887FFDE20}"/>
    <cellStyle name="Normal 2 55 2 3 2" xfId="42094" xr:uid="{65620F94-4B73-413E-B1C5-7F6D28E89312}"/>
    <cellStyle name="Normal 2 55 2 3 3" xfId="45302" xr:uid="{5ED03833-32F2-40AD-AF26-80F4F2F675CC}"/>
    <cellStyle name="Normal 2 55 2 3 4" xfId="48519" xr:uid="{97A45927-6D6E-4EEC-A283-0C00E449AE0A}"/>
    <cellStyle name="Normal 2 55 2 4" xfId="40491" xr:uid="{1073FFBA-30DD-4CD2-947B-A2B2DB286C70}"/>
    <cellStyle name="Normal 2 55 2 5" xfId="43696" xr:uid="{14E305D2-2350-431C-9F8F-44DFDE00BD54}"/>
    <cellStyle name="Normal 2 55 2 6" xfId="46908" xr:uid="{BBD93F8C-22C1-4A9A-A8BF-1DAB1373AADC}"/>
    <cellStyle name="Normal 2 55 3" xfId="37076" xr:uid="{9DBE118B-9A49-48C0-98E2-40B15A017BCA}"/>
    <cellStyle name="Normal 2 55 3 2" xfId="37615" xr:uid="{0EAEC902-6908-422C-9344-2422153C8495}"/>
    <cellStyle name="Normal 2 55 3 2 2" xfId="39217" xr:uid="{DEF3F20E-3165-4C7D-B114-B04533405CD9}"/>
    <cellStyle name="Normal 2 55 3 2 2 2" xfId="42417" xr:uid="{F954BC69-2B33-4052-B8A1-29C1D73E3B96}"/>
    <cellStyle name="Normal 2 55 3 2 2 3" xfId="45626" xr:uid="{6E544A42-27D5-49EC-8FA0-EFB617EC295B}"/>
    <cellStyle name="Normal 2 55 3 2 2 4" xfId="48844" xr:uid="{0B258526-581E-4436-BEB8-17F995DF27AB}"/>
    <cellStyle name="Normal 2 55 3 2 3" xfId="40813" xr:uid="{7F3E26F2-A137-49E1-A5B4-EC3AE41A3C2A}"/>
    <cellStyle name="Normal 2 55 3 2 4" xfId="44019" xr:uid="{C0C19527-9A95-407E-B876-4CEABBA761E5}"/>
    <cellStyle name="Normal 2 55 3 2 5" xfId="47233" xr:uid="{1EFAC687-4870-40A4-82DD-14BD65973ED3}"/>
    <cellStyle name="Normal 2 55 3 3" xfId="38755" xr:uid="{455F22E2-197C-4F0D-9DB5-73A11225229E}"/>
    <cellStyle name="Normal 2 55 3 3 2" xfId="41933" xr:uid="{72CB22F5-3495-4AA9-BB18-B70A64B7D5C4}"/>
    <cellStyle name="Normal 2 55 3 3 3" xfId="45141" xr:uid="{21B5D7CC-EE06-4B24-830A-FE4C112B7421}"/>
    <cellStyle name="Normal 2 55 3 3 4" xfId="48357" xr:uid="{6C3055C1-7CC4-4F8D-9A2F-777AFF5F5199}"/>
    <cellStyle name="Normal 2 55 3 4" xfId="40331" xr:uid="{84AC18B9-4AE1-4375-B68F-17648C73853B}"/>
    <cellStyle name="Normal 2 55 3 5" xfId="43535" xr:uid="{A018D3A0-393D-490E-BAF2-7CFB595C266F}"/>
    <cellStyle name="Normal 2 55 3 6" xfId="46747" xr:uid="{08FE6846-7133-4BDD-BA8C-8EB0CA9159F6}"/>
    <cellStyle name="Normal 2 55 4" xfId="37429" xr:uid="{07254D4F-5B99-4A44-A5AA-4394F37630CB}"/>
    <cellStyle name="Normal 2 55 4 2" xfId="39057" xr:uid="{ED16FDF1-2BE0-4976-927A-A50078C2223D}"/>
    <cellStyle name="Normal 2 55 4 2 2" xfId="42257" xr:uid="{DC736F2E-81AE-476B-95DA-159AE8CF2834}"/>
    <cellStyle name="Normal 2 55 4 2 3" xfId="45465" xr:uid="{663E532A-1CC9-4E91-ACA7-199666C60170}"/>
    <cellStyle name="Normal 2 55 4 2 4" xfId="48682" xr:uid="{DC59C22C-2117-4102-8CDC-3BB1BD5584E3}"/>
    <cellStyle name="Normal 2 55 4 3" xfId="40653" xr:uid="{77F45B6C-8005-452B-AB1B-75856B2100D6}"/>
    <cellStyle name="Normal 2 55 4 4" xfId="43859" xr:uid="{2CAA525D-0782-45CC-ABB1-D209C16AEB45}"/>
    <cellStyle name="Normal 2 55 4 5" xfId="47071" xr:uid="{40AF8084-C24D-4BBD-BCF1-E45AC70BAD2D}"/>
    <cellStyle name="Normal 2 55 5" xfId="38594" xr:uid="{9B9A85BF-E94D-4DE0-94C9-17C58BF7C99D}"/>
    <cellStyle name="Normal 2 55 5 2" xfId="41770" xr:uid="{653728C0-0E93-48E9-A6B7-99CC50E918F4}"/>
    <cellStyle name="Normal 2 55 5 3" xfId="44978" xr:uid="{9D909413-861A-4F94-92DE-17D2BF599636}"/>
    <cellStyle name="Normal 2 55 5 4" xfId="48193" xr:uid="{6D72A7D5-4E48-41C7-9AF3-B1E7E1B9A951}"/>
    <cellStyle name="Normal 2 55 6" xfId="40168" xr:uid="{253066FE-1C5D-4E13-AD98-475A25CFE4BF}"/>
    <cellStyle name="Normal 2 55 7" xfId="43372" xr:uid="{0FEB2BA4-B8D2-4384-B588-79A98E95698B}"/>
    <cellStyle name="Normal 2 55 8" xfId="46585" xr:uid="{EF4C78DE-BACC-45F4-9AEE-52376636D09F}"/>
    <cellStyle name="Normal 2 55 9" xfId="36721" xr:uid="{B40CCD53-9E6A-424D-800F-6FC1BAFC1DEA}"/>
    <cellStyle name="Normal 2 56" xfId="16802" xr:uid="{00000000-0005-0000-0000-0000B2410000}"/>
    <cellStyle name="Normal 2 56 2" xfId="37241" xr:uid="{6A48C014-FB42-4D1D-B135-C449837C42DE}"/>
    <cellStyle name="Normal 2 56 2 2" xfId="37807" xr:uid="{7CF99CB6-A029-4C7F-BFBC-BCFB068BD7E6}"/>
    <cellStyle name="Normal 2 56 2 2 2" xfId="39375" xr:uid="{1352AB98-2560-4821-AA0A-E173BE8BBD4C}"/>
    <cellStyle name="Normal 2 56 2 2 2 2" xfId="42577" xr:uid="{6B5E07C6-C083-4795-82D0-889EB31BAC51}"/>
    <cellStyle name="Normal 2 56 2 2 2 3" xfId="45786" xr:uid="{B34B0DFC-2A2A-4060-9CBA-EA98B9210238}"/>
    <cellStyle name="Normal 2 56 2 2 2 4" xfId="49005" xr:uid="{CE3CE113-847C-4FEE-9B36-33B2067B19D9}"/>
    <cellStyle name="Normal 2 56 2 2 3" xfId="40972" xr:uid="{F3BEC0E8-FCA9-4F3C-A5F0-A8FB776C1AEA}"/>
    <cellStyle name="Normal 2 56 2 2 4" xfId="44179" xr:uid="{5F2AF6AB-317A-4CC2-95B3-EAE97A9EBC4C}"/>
    <cellStyle name="Normal 2 56 2 2 5" xfId="47394" xr:uid="{4C6D9741-5073-4EDF-86DC-BBACD0944FC5}"/>
    <cellStyle name="Normal 2 56 2 3" xfId="38909" xr:uid="{291AE5E0-532D-4EBB-B8C5-F1E0B186A7BC}"/>
    <cellStyle name="Normal 2 56 2 3 2" xfId="42093" xr:uid="{A7406E47-DA5C-40DF-B5AD-F4224CFCE13E}"/>
    <cellStyle name="Normal 2 56 2 3 3" xfId="45301" xr:uid="{4ABC2314-5B5F-4C1B-844E-B4FEF9270DCA}"/>
    <cellStyle name="Normal 2 56 2 3 4" xfId="48518" xr:uid="{A35EB404-400E-468F-90C1-29A9EC437AEC}"/>
    <cellStyle name="Normal 2 56 2 4" xfId="40490" xr:uid="{B3E56361-C95A-4E64-B9FC-9CF7E665EE15}"/>
    <cellStyle name="Normal 2 56 2 5" xfId="43695" xr:uid="{3EDD5BF6-B137-486D-82E7-A7191D9A3D61}"/>
    <cellStyle name="Normal 2 56 2 6" xfId="46907" xr:uid="{7EE054BF-86B0-4259-B50F-92E43EA3A272}"/>
    <cellStyle name="Normal 2 56 3" xfId="37074" xr:uid="{6C373B0D-D009-4153-8854-002FD4767139}"/>
    <cellStyle name="Normal 2 56 3 2" xfId="37613" xr:uid="{58166648-BD89-4CEF-8C3E-7A0366BD3025}"/>
    <cellStyle name="Normal 2 56 3 2 2" xfId="39216" xr:uid="{C35D27C3-BC41-4DEF-913A-37C18352B0C4}"/>
    <cellStyle name="Normal 2 56 3 2 2 2" xfId="42416" xr:uid="{FEA9EEFC-8E2E-468B-AD54-9A3BEA36BD60}"/>
    <cellStyle name="Normal 2 56 3 2 2 3" xfId="45625" xr:uid="{C0AA2803-2CF0-4693-B2E1-1373B7C4FEDF}"/>
    <cellStyle name="Normal 2 56 3 2 2 4" xfId="48843" xr:uid="{FB9A18C2-A46F-4446-A97C-CEAC6B07C396}"/>
    <cellStyle name="Normal 2 56 3 2 3" xfId="40812" xr:uid="{19B0CD4A-CB20-4713-9208-5A483178E664}"/>
    <cellStyle name="Normal 2 56 3 2 4" xfId="44018" xr:uid="{82AF8D4D-1D57-4C78-907A-7035806E9F7C}"/>
    <cellStyle name="Normal 2 56 3 2 5" xfId="47232" xr:uid="{0361E407-FA53-4878-9AD3-34D5ABA9B4C3}"/>
    <cellStyle name="Normal 2 56 3 3" xfId="38754" xr:uid="{4FF591D0-F41F-408A-82C7-9A5335CF9D12}"/>
    <cellStyle name="Normal 2 56 3 3 2" xfId="41932" xr:uid="{7F860FF9-233F-40E1-B509-B8276C013C85}"/>
    <cellStyle name="Normal 2 56 3 3 3" xfId="45140" xr:uid="{69EF2C8D-779D-47E4-9757-7E1FD60868DD}"/>
    <cellStyle name="Normal 2 56 3 3 4" xfId="48356" xr:uid="{2163DC9B-BF3B-424E-B031-6C324B5D61C7}"/>
    <cellStyle name="Normal 2 56 3 4" xfId="40330" xr:uid="{BCA7ABC4-2B04-4F94-BE34-082EBCB38823}"/>
    <cellStyle name="Normal 2 56 3 5" xfId="43534" xr:uid="{CD2BB259-B09B-4092-8DB0-CF315C6C4379}"/>
    <cellStyle name="Normal 2 56 3 6" xfId="46746" xr:uid="{A8FF97F1-08A5-4726-BA4D-727DE81BF152}"/>
    <cellStyle name="Normal 2 56 4" xfId="37427" xr:uid="{BFE4A2DA-F76D-470F-8B7E-ACDC48B12D1B}"/>
    <cellStyle name="Normal 2 56 4 2" xfId="39056" xr:uid="{2C80A34B-AE8A-4745-9178-56846ADB1F42}"/>
    <cellStyle name="Normal 2 56 4 2 2" xfId="42256" xr:uid="{F27B31CE-06FA-44A5-A549-F82CA9429198}"/>
    <cellStyle name="Normal 2 56 4 2 3" xfId="45464" xr:uid="{A10CD3ED-914A-4082-B6BD-22CAC6B700FF}"/>
    <cellStyle name="Normal 2 56 4 2 4" xfId="48681" xr:uid="{2AACEEA1-0A28-438E-B1D0-EB48D437173B}"/>
    <cellStyle name="Normal 2 56 4 3" xfId="40652" xr:uid="{6862A6BF-4DDF-44C4-8438-5DFB832B79E0}"/>
    <cellStyle name="Normal 2 56 4 4" xfId="43858" xr:uid="{5F2F5509-3C83-476D-AB32-243BFB45251E}"/>
    <cellStyle name="Normal 2 56 4 5" xfId="47070" xr:uid="{ACC30546-42A3-46C3-80CA-44EF92CBA404}"/>
    <cellStyle name="Normal 2 56 5" xfId="38593" xr:uid="{4E50FB56-57DD-4112-B351-B7032F8CD004}"/>
    <cellStyle name="Normal 2 56 5 2" xfId="41769" xr:uid="{669085D2-7D50-4CFB-BE4C-C70830593B73}"/>
    <cellStyle name="Normal 2 56 5 3" xfId="44977" xr:uid="{D31211C9-AF77-41BD-9D8A-F8DC26456817}"/>
    <cellStyle name="Normal 2 56 5 4" xfId="48192" xr:uid="{849305F3-C347-4F8F-BA91-B19B1144EF99}"/>
    <cellStyle name="Normal 2 56 6" xfId="40167" xr:uid="{13CEE8A5-F388-4196-BAB5-C87C12693CF8}"/>
    <cellStyle name="Normal 2 56 7" xfId="43371" xr:uid="{F2012D3D-DD09-4E64-9608-CAE69B37C870}"/>
    <cellStyle name="Normal 2 56 8" xfId="46584" xr:uid="{33D49093-24CE-46AC-A7B7-B79B09FB957F}"/>
    <cellStyle name="Normal 2 56 9" xfId="36719" xr:uid="{8E6A27F0-38BC-4441-92B8-BEBBA5FF63AA}"/>
    <cellStyle name="Normal 2 57" xfId="16803" xr:uid="{00000000-0005-0000-0000-0000B3410000}"/>
    <cellStyle name="Normal 2 57 2" xfId="37210" xr:uid="{864C2C12-E1CE-4AC6-A746-9C4F311D5B21}"/>
    <cellStyle name="Normal 2 57 2 2" xfId="37772" xr:uid="{A3F1137F-C5AC-49D4-A6EB-1914F5776083}"/>
    <cellStyle name="Normal 2 57 2 2 2" xfId="39345" xr:uid="{2126AB69-7C4D-4938-BBA8-22FD7A7E9887}"/>
    <cellStyle name="Normal 2 57 2 2 2 2" xfId="42547" xr:uid="{BFAEB24F-C0AC-40AE-A434-1D7EE4DB3159}"/>
    <cellStyle name="Normal 2 57 2 2 2 3" xfId="45756" xr:uid="{2DD9AD2B-DA66-4287-98D6-893F498FFD83}"/>
    <cellStyle name="Normal 2 57 2 2 2 4" xfId="48975" xr:uid="{DE830FA0-0954-45A0-A9B2-4BFE93EFD88D}"/>
    <cellStyle name="Normal 2 57 2 2 3" xfId="40942" xr:uid="{661A98CB-CCCF-487D-8C88-97C75FCA2EDB}"/>
    <cellStyle name="Normal 2 57 2 2 4" xfId="44149" xr:uid="{60E69425-0F42-4210-9EA4-DC46003441F6}"/>
    <cellStyle name="Normal 2 57 2 2 5" xfId="47364" xr:uid="{DAB7B071-7737-4B5D-8E1B-C2B6F6B4439A}"/>
    <cellStyle name="Normal 2 57 2 3" xfId="38880" xr:uid="{E5561F0E-0C95-43B0-88CD-6485CAB013CB}"/>
    <cellStyle name="Normal 2 57 2 3 2" xfId="42063" xr:uid="{FAD44290-186B-4483-9734-895C2AC73AD2}"/>
    <cellStyle name="Normal 2 57 2 3 3" xfId="45271" xr:uid="{9AA91D59-08D3-4950-B9FD-7EE6252254F1}"/>
    <cellStyle name="Normal 2 57 2 3 4" xfId="48488" xr:uid="{CA040BBA-A57C-42AA-B4AE-959256CE40A8}"/>
    <cellStyle name="Normal 2 57 2 4" xfId="40460" xr:uid="{6A2DB549-F384-4C85-8F82-4DED05FDB065}"/>
    <cellStyle name="Normal 2 57 2 5" xfId="43665" xr:uid="{1E91F844-EDC2-4063-82C2-7EB375816A8B}"/>
    <cellStyle name="Normal 2 57 2 6" xfId="46877" xr:uid="{9DA61B4A-CADC-4407-A8FB-AE3C5CBEEA3E}"/>
    <cellStyle name="Normal 2 57 3" xfId="37043" xr:uid="{3B7FC65C-160D-44E8-B016-D042EA1298A2}"/>
    <cellStyle name="Normal 2 57 3 2" xfId="37577" xr:uid="{ABB82A4A-F281-40B0-85B5-EEE762EABBB6}"/>
    <cellStyle name="Normal 2 57 3 2 2" xfId="39186" xr:uid="{33CFF7AC-FFF7-471E-97CB-3816F735C97A}"/>
    <cellStyle name="Normal 2 57 3 2 2 2" xfId="42386" xr:uid="{F5EC8A99-6EF5-4AAB-BD00-31B8693412E8}"/>
    <cellStyle name="Normal 2 57 3 2 2 3" xfId="45595" xr:uid="{30E7DBF2-F20E-4789-923A-58F2407CCB0B}"/>
    <cellStyle name="Normal 2 57 3 2 2 4" xfId="48813" xr:uid="{98EC53A6-6BE7-43C2-89F9-DEA7CC5CF8BC}"/>
    <cellStyle name="Normal 2 57 3 2 3" xfId="40782" xr:uid="{6A2B06E6-E5E1-4DD7-9EC9-048575E691F9}"/>
    <cellStyle name="Normal 2 57 3 2 4" xfId="43988" xr:uid="{6B4FF1B8-6577-43E9-910F-2203B206F97C}"/>
    <cellStyle name="Normal 2 57 3 2 5" xfId="47202" xr:uid="{586EB5FB-B735-4A3D-8B02-06BED072AD11}"/>
    <cellStyle name="Normal 2 57 3 3" xfId="38724" xr:uid="{D7EF50F7-7D12-417F-AC83-15258CF5797C}"/>
    <cellStyle name="Normal 2 57 3 3 2" xfId="41902" xr:uid="{C9D61849-04E0-43E2-927C-69C080249936}"/>
    <cellStyle name="Normal 2 57 3 3 3" xfId="45110" xr:uid="{695EBF7E-0B66-4D22-8875-843E4D58DE0F}"/>
    <cellStyle name="Normal 2 57 3 3 4" xfId="48326" xr:uid="{B2B5B224-DCB0-4732-9D15-A568F004E5D3}"/>
    <cellStyle name="Normal 2 57 3 4" xfId="40300" xr:uid="{8855E042-070F-488E-8043-93F8A4A9FDBC}"/>
    <cellStyle name="Normal 2 57 3 5" xfId="43504" xr:uid="{DEEE9A00-69BC-47B1-85AA-A4D8074C2DFA}"/>
    <cellStyle name="Normal 2 57 3 6" xfId="46716" xr:uid="{96B99EA1-CB50-4996-948E-D09FD9F8AC90}"/>
    <cellStyle name="Normal 2 57 4" xfId="37392" xr:uid="{B5F1C790-1AF5-4A3D-8701-406B1F089431}"/>
    <cellStyle name="Normal 2 57 4 2" xfId="39026" xr:uid="{4EA507FB-AB87-4FD1-AF41-F5431791538F}"/>
    <cellStyle name="Normal 2 57 4 2 2" xfId="42226" xr:uid="{72AEBC5E-5587-46C4-93AE-68AE6D7F376D}"/>
    <cellStyle name="Normal 2 57 4 2 3" xfId="45434" xr:uid="{E65FC6D2-910E-49D9-854E-26BDD2C6873C}"/>
    <cellStyle name="Normal 2 57 4 2 4" xfId="48651" xr:uid="{94A30A34-E618-4164-A755-4A01DD379DF5}"/>
    <cellStyle name="Normal 2 57 4 3" xfId="40622" xr:uid="{EC57837A-8479-4F45-B6C5-C2CFE38F5B03}"/>
    <cellStyle name="Normal 2 57 4 4" xfId="43828" xr:uid="{BF770C46-7772-4599-8BF4-C655A8EF93B8}"/>
    <cellStyle name="Normal 2 57 4 5" xfId="47040" xr:uid="{1A770B8F-10FB-41BB-A17F-C7B4075F9102}"/>
    <cellStyle name="Normal 2 57 5" xfId="38563" xr:uid="{DBFA33BF-9FD9-476B-998D-4BD65F2531A7}"/>
    <cellStyle name="Normal 2 57 5 2" xfId="41739" xr:uid="{AB0C29EA-9628-431C-8F3D-D1A68AF986B8}"/>
    <cellStyle name="Normal 2 57 5 3" xfId="44947" xr:uid="{6F158342-09B0-4BD9-B5DC-ABBBD2367503}"/>
    <cellStyle name="Normal 2 57 5 4" xfId="48162" xr:uid="{BA4B92F8-7A74-46A0-8D78-4D513E2896EB}"/>
    <cellStyle name="Normal 2 57 6" xfId="40137" xr:uid="{B1F02CBD-7926-4A9C-8308-2E6D0826BBA2}"/>
    <cellStyle name="Normal 2 57 7" xfId="43341" xr:uid="{D43D991E-8FA1-4370-B4E9-89C8D8EFAA4B}"/>
    <cellStyle name="Normal 2 57 8" xfId="46554" xr:uid="{38D86E96-46F5-47B2-A6A0-367EA2C08EBF}"/>
    <cellStyle name="Normal 2 57 9" xfId="36690" xr:uid="{1FD9ED67-21BB-4EDE-87EB-1F765F8E1F37}"/>
    <cellStyle name="Normal 2 58" xfId="16804" xr:uid="{00000000-0005-0000-0000-0000B4410000}"/>
    <cellStyle name="Normal 2 58 2" xfId="37245" xr:uid="{709ACEF3-B31F-4FAB-A70E-2DDABBB0BD40}"/>
    <cellStyle name="Normal 2 58 2 2" xfId="37811" xr:uid="{FF0D4A65-9FB3-47B7-ABE6-D28CFB624BAD}"/>
    <cellStyle name="Normal 2 58 2 2 2" xfId="39377" xr:uid="{F9585CDA-A46A-4A35-BE7E-391B5159B166}"/>
    <cellStyle name="Normal 2 58 2 2 2 2" xfId="42579" xr:uid="{74619EF3-B1A3-4232-8084-B0977488814A}"/>
    <cellStyle name="Normal 2 58 2 2 2 3" xfId="45788" xr:uid="{56FEA201-56FA-4522-80E2-A979C4D742D7}"/>
    <cellStyle name="Normal 2 58 2 2 2 4" xfId="49007" xr:uid="{CE613909-059E-4C94-AEDE-C1303194058B}"/>
    <cellStyle name="Normal 2 58 2 2 3" xfId="40974" xr:uid="{D15A36AD-19DA-4F7B-AA77-5415AFC3F1BE}"/>
    <cellStyle name="Normal 2 58 2 2 4" xfId="44181" xr:uid="{D960CAFB-68ED-410F-A36B-AE0E4D6F9096}"/>
    <cellStyle name="Normal 2 58 2 2 5" xfId="47396" xr:uid="{CE03B1F8-AE3E-4B1C-8115-0DCD4B2803E5}"/>
    <cellStyle name="Normal 2 58 2 3" xfId="38911" xr:uid="{B87BA7DB-4E63-4C83-A7C1-15D73BAE688A}"/>
    <cellStyle name="Normal 2 58 2 3 2" xfId="42095" xr:uid="{D52F83AD-2BF6-412D-97D0-356FAF1BD1A4}"/>
    <cellStyle name="Normal 2 58 2 3 3" xfId="45303" xr:uid="{0AED3308-82FF-4AF2-813E-9E44DCB82D38}"/>
    <cellStyle name="Normal 2 58 2 3 4" xfId="48520" xr:uid="{471F86E4-1B99-4CDC-9858-28197AA7BFBC}"/>
    <cellStyle name="Normal 2 58 2 4" xfId="40492" xr:uid="{1A549505-FA19-4BC0-B228-54CE4C1B56D6}"/>
    <cellStyle name="Normal 2 58 2 5" xfId="43697" xr:uid="{65FFB41D-ED76-427D-9E86-8839F36D9D70}"/>
    <cellStyle name="Normal 2 58 2 6" xfId="46909" xr:uid="{E060930B-A3E1-4E56-B7A1-4712F088A4FF}"/>
    <cellStyle name="Normal 2 58 3" xfId="37078" xr:uid="{C08FC23C-5AD0-4019-A810-47903DAF8A00}"/>
    <cellStyle name="Normal 2 58 3 2" xfId="37617" xr:uid="{A606332F-DF00-4CE7-B956-A9981FA878B7}"/>
    <cellStyle name="Normal 2 58 3 2 2" xfId="39218" xr:uid="{7B19B788-F073-4A1D-85CD-8605DB7CAF0C}"/>
    <cellStyle name="Normal 2 58 3 2 2 2" xfId="42418" xr:uid="{FA51C0F8-F411-43CC-BAC1-DC62FCF69A38}"/>
    <cellStyle name="Normal 2 58 3 2 2 3" xfId="45627" xr:uid="{F2CDE6DA-C53A-445C-840F-F4BC6233D6B8}"/>
    <cellStyle name="Normal 2 58 3 2 2 4" xfId="48845" xr:uid="{3AFCB932-2A6D-4E0D-903E-DA0AB1010E21}"/>
    <cellStyle name="Normal 2 58 3 2 3" xfId="40814" xr:uid="{7C018DB1-5DF7-49D6-987A-89C11F35091B}"/>
    <cellStyle name="Normal 2 58 3 2 4" xfId="44020" xr:uid="{CFCD16E5-8ADE-4FA2-B9F7-2A132688113A}"/>
    <cellStyle name="Normal 2 58 3 2 5" xfId="47234" xr:uid="{569B3C98-84CD-4356-8737-66120B963DF0}"/>
    <cellStyle name="Normal 2 58 3 3" xfId="38756" xr:uid="{0F449332-8DD0-4945-810D-C0566CFD56A8}"/>
    <cellStyle name="Normal 2 58 3 3 2" xfId="41934" xr:uid="{A12F7430-AB52-428A-95F0-2668639B8C20}"/>
    <cellStyle name="Normal 2 58 3 3 3" xfId="45142" xr:uid="{2BA00179-61FB-4566-B36B-AE6EEC88F4D4}"/>
    <cellStyle name="Normal 2 58 3 3 4" xfId="48358" xr:uid="{2BA6E0BF-555D-44E3-87E7-B98513A4D5DA}"/>
    <cellStyle name="Normal 2 58 3 4" xfId="40332" xr:uid="{80FFFDAC-289E-44A5-9907-04E1FA12D9A0}"/>
    <cellStyle name="Normal 2 58 3 5" xfId="43536" xr:uid="{99BE2FD7-06EB-4ED2-BEEB-818165E95302}"/>
    <cellStyle name="Normal 2 58 3 6" xfId="46748" xr:uid="{81E6205C-F961-4581-835B-A3A93BCE197C}"/>
    <cellStyle name="Normal 2 58 4" xfId="37431" xr:uid="{D2D7B1F4-A217-4256-9B6A-A11C812511A5}"/>
    <cellStyle name="Normal 2 58 4 2" xfId="39058" xr:uid="{DD2E0027-298C-4187-9F0F-65217EAAB725}"/>
    <cellStyle name="Normal 2 58 4 2 2" xfId="42258" xr:uid="{0F0C4B2C-362A-4555-8A38-9329397F5758}"/>
    <cellStyle name="Normal 2 58 4 2 3" xfId="45466" xr:uid="{DE2C863A-563E-4E12-98AE-BFB58F2DDF55}"/>
    <cellStyle name="Normal 2 58 4 2 4" xfId="48683" xr:uid="{B35EAA49-F93C-4663-9BA0-9C8A81160E95}"/>
    <cellStyle name="Normal 2 58 4 3" xfId="40654" xr:uid="{D1B7CBB0-BF27-4136-8978-BDAD6EA7D7D9}"/>
    <cellStyle name="Normal 2 58 4 4" xfId="43860" xr:uid="{FE71BEEF-4B7E-4C5D-A890-DBA30FC9B184}"/>
    <cellStyle name="Normal 2 58 4 5" xfId="47072" xr:uid="{8D71F54D-6B0E-45A0-B107-E241CFEEC947}"/>
    <cellStyle name="Normal 2 58 5" xfId="38595" xr:uid="{3B2ECD11-7D1B-4645-8B72-7A5F50577B2E}"/>
    <cellStyle name="Normal 2 58 5 2" xfId="41771" xr:uid="{9406E22E-37C7-46AE-A7BD-2AA2859D40D8}"/>
    <cellStyle name="Normal 2 58 5 3" xfId="44979" xr:uid="{633128E5-644A-41BE-94A9-C58429129FB6}"/>
    <cellStyle name="Normal 2 58 5 4" xfId="48194" xr:uid="{A6573B3F-B967-4C33-8453-EC089067FD0D}"/>
    <cellStyle name="Normal 2 58 6" xfId="40169" xr:uid="{B2E4305D-C47B-4A4A-BA0B-074B4C3C29C0}"/>
    <cellStyle name="Normal 2 58 7" xfId="43373" xr:uid="{D19C816F-27E9-41C0-88E9-9244C8D3A657}"/>
    <cellStyle name="Normal 2 58 8" xfId="46586" xr:uid="{8A160E8A-8FBC-459B-A4FD-671E2D43BDAE}"/>
    <cellStyle name="Normal 2 58 9" xfId="36724" xr:uid="{C2367929-C17B-4465-94E9-4BAF43813308}"/>
    <cellStyle name="Normal 2 59" xfId="16805" xr:uid="{00000000-0005-0000-0000-0000B5410000}"/>
    <cellStyle name="Normal 2 59 2" xfId="37642" xr:uid="{70F6FA02-10CD-4F3D-A893-9F0328B448B8}"/>
    <cellStyle name="Normal 2 59 2 2" xfId="39243" xr:uid="{28FC2FD5-FA24-4F6F-9626-7419256CF8C7}"/>
    <cellStyle name="Normal 2 59 2 2 2" xfId="42443" xr:uid="{4069B982-47E8-4160-A8DF-2E38EA4039BD}"/>
    <cellStyle name="Normal 2 59 2 2 3" xfId="45652" xr:uid="{79E1CEF2-1439-4D53-9AD6-AC9160988F7A}"/>
    <cellStyle name="Normal 2 59 2 2 4" xfId="48871" xr:uid="{6D855DAF-D81F-4393-B5F3-BCBEE05CA3D6}"/>
    <cellStyle name="Normal 2 59 2 3" xfId="40839" xr:uid="{29A78E71-7EA3-4D6A-9EF2-6C0523847355}"/>
    <cellStyle name="Normal 2 59 2 4" xfId="44045" xr:uid="{5CEA8EA7-86EB-4D72-A24D-328771A7FA3A}"/>
    <cellStyle name="Normal 2 59 2 5" xfId="47260" xr:uid="{E6649895-4E0D-4CBA-AB30-FB372469BC0E}"/>
    <cellStyle name="Normal 2 59 3" xfId="38781" xr:uid="{3F45BA5A-F2B8-41F6-B9EB-006BA51E17D9}"/>
    <cellStyle name="Normal 2 59 3 2" xfId="41959" xr:uid="{56CF884C-742E-40F0-867E-0DB9012D7D24}"/>
    <cellStyle name="Normal 2 59 3 3" xfId="45167" xr:uid="{0D006A5A-913F-4373-8CA0-1BB873F8AB59}"/>
    <cellStyle name="Normal 2 59 3 4" xfId="48384" xr:uid="{7608E81C-35D0-4CE5-837A-1DF609427999}"/>
    <cellStyle name="Normal 2 59 4" xfId="40357" xr:uid="{4CB960C4-4DE9-43F3-A6E4-837CC211CB96}"/>
    <cellStyle name="Normal 2 59 5" xfId="43561" xr:uid="{97DFC7E0-79DD-4E58-A3D4-D09F7FBD6E47}"/>
    <cellStyle name="Normal 2 59 6" xfId="46773" xr:uid="{C257CC67-1F29-432E-BCDD-B3979E8F2461}"/>
    <cellStyle name="Normal 2 59 7" xfId="37092" xr:uid="{B45BD408-233E-4B4A-B977-DD567405B44F}"/>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2 2 2" xfId="39398" xr:uid="{BDAD6C80-C843-48EE-BB93-43B79446CADF}"/>
    <cellStyle name="Normal 2 6 2 2 2 2 2" xfId="42600" xr:uid="{D4FA9E61-63E3-4989-808C-9BEAA3D95025}"/>
    <cellStyle name="Normal 2 6 2 2 2 2 3" xfId="45809" xr:uid="{05FC218B-D020-4F9B-91A3-635998D4C43E}"/>
    <cellStyle name="Normal 2 6 2 2 2 2 4" xfId="49028" xr:uid="{59F48E8B-D058-4D19-85DC-6106335BEBCB}"/>
    <cellStyle name="Normal 2 6 2 2 2 3" xfId="40995" xr:uid="{074A1F66-BA75-4D32-A31B-9613226B6D7A}"/>
    <cellStyle name="Normal 2 6 2 2 2 4" xfId="44202" xr:uid="{3A8EF3A8-DE6E-4E06-B757-6FD8E874DDE2}"/>
    <cellStyle name="Normal 2 6 2 2 2 5" xfId="47417" xr:uid="{D996C0C2-6A80-4CF7-A74E-1704AA8F2826}"/>
    <cellStyle name="Normal 2 6 2 2 2 6" xfId="37820" xr:uid="{FF3BDEDA-63E6-4837-A88E-85D07D2117D9}"/>
    <cellStyle name="Normal 2 6 2 2 3" xfId="38920" xr:uid="{7D18B464-69F6-42D7-81D2-B0352B662567}"/>
    <cellStyle name="Normal 2 6 2 2 3 2" xfId="42116" xr:uid="{166B4696-5D92-4C46-8779-B67C6763BE36}"/>
    <cellStyle name="Normal 2 6 2 2 3 3" xfId="45324" xr:uid="{51AAF647-CE6B-407C-97A9-B593DC30371F}"/>
    <cellStyle name="Normal 2 6 2 2 3 4" xfId="48541" xr:uid="{2205B79B-8F82-4520-AD24-E526C0CC1131}"/>
    <cellStyle name="Normal 2 6 2 2 4" xfId="40513" xr:uid="{B09B6966-30F1-474B-8AC9-04F277950015}"/>
    <cellStyle name="Normal 2 6 2 2 5" xfId="43718" xr:uid="{67A4C9C4-A6D4-4E7F-8507-3686774E25A7}"/>
    <cellStyle name="Normal 2 6 2 2 6" xfId="46930" xr:uid="{3B31F06B-88BE-4801-82C2-BFEB6ED24187}"/>
    <cellStyle name="Normal 2 6 2 2 7" xfId="37254" xr:uid="{85204DE7-DD13-4260-A29F-86617545A55A}"/>
    <cellStyle name="Normal 2 6 2 3" xfId="16810" xr:uid="{00000000-0005-0000-0000-0000BA410000}"/>
    <cellStyle name="Normal 2 6 2 3 2" xfId="37639" xr:uid="{E80242AF-AE4C-47ED-A6DA-7E8612545359}"/>
    <cellStyle name="Normal 2 6 2 3 2 2" xfId="39239" xr:uid="{8E65D48A-2775-4418-A06E-04662CE6F642}"/>
    <cellStyle name="Normal 2 6 2 3 2 2 2" xfId="42439" xr:uid="{5CCBEF80-511F-4DE1-B9D5-14170B390842}"/>
    <cellStyle name="Normal 2 6 2 3 2 2 3" xfId="45648" xr:uid="{AC108B64-04B9-46DA-AAAB-4A4DDD17015E}"/>
    <cellStyle name="Normal 2 6 2 3 2 2 4" xfId="48866" xr:uid="{C51A93E9-B560-46C6-9FAD-D715A8B36F65}"/>
    <cellStyle name="Normal 2 6 2 3 2 3" xfId="40835" xr:uid="{1B34D9AE-1982-447D-BA4A-14E7D2BEA399}"/>
    <cellStyle name="Normal 2 6 2 3 2 4" xfId="44041" xr:uid="{DA8E5197-2289-4CEA-9820-693D507C5679}"/>
    <cellStyle name="Normal 2 6 2 3 2 5" xfId="47255" xr:uid="{1509C675-D317-47B6-A13C-88A43EEE8170}"/>
    <cellStyle name="Normal 2 6 2 3 3" xfId="38777" xr:uid="{87E59A3E-5BD3-48C9-989C-DCA2F3144FA0}"/>
    <cellStyle name="Normal 2 6 2 3 3 2" xfId="41955" xr:uid="{06D45D85-3653-4B27-A1C6-B5E2D1FA18BB}"/>
    <cellStyle name="Normal 2 6 2 3 3 3" xfId="45163" xr:uid="{9A71D86F-E077-4CBE-A84D-68D9F174BA7E}"/>
    <cellStyle name="Normal 2 6 2 3 3 4" xfId="48379" xr:uid="{068FC057-59A3-4A1A-8278-9CCFF9FC329A}"/>
    <cellStyle name="Normal 2 6 2 3 4" xfId="40353" xr:uid="{24767401-2643-435D-937F-7564B5AF9593}"/>
    <cellStyle name="Normal 2 6 2 3 5" xfId="43557" xr:uid="{D75B1842-CE55-4C12-8918-C6D6C2E2F6E7}"/>
    <cellStyle name="Normal 2 6 2 3 6" xfId="46769" xr:uid="{219CE990-49D0-4FD4-B236-20763A63AFF4}"/>
    <cellStyle name="Normal 2 6 2 3 7" xfId="37087" xr:uid="{E4E379C0-80BC-4CEE-BEAB-127284DD3FD4}"/>
    <cellStyle name="Normal 2 6 2 4" xfId="37441" xr:uid="{D6572ED2-A25F-475F-BD48-D1A6922399BB}"/>
    <cellStyle name="Normal 2 6 2 4 2" xfId="39079" xr:uid="{7E6191F7-9BE3-445E-B572-CDB74B525903}"/>
    <cellStyle name="Normal 2 6 2 4 2 2" xfId="42279" xr:uid="{2A026535-FAF6-4375-B126-3E816968BF34}"/>
    <cellStyle name="Normal 2 6 2 4 2 3" xfId="45487" xr:uid="{31C4C0C0-42B1-4B5A-AA0F-C7962F038D82}"/>
    <cellStyle name="Normal 2 6 2 4 2 4" xfId="48704" xr:uid="{EEB45106-51D9-4F38-8E91-EFC9A1EBEAB4}"/>
    <cellStyle name="Normal 2 6 2 4 3" xfId="40675" xr:uid="{31127CA8-22AE-45D7-B14D-203DE1E8E726}"/>
    <cellStyle name="Normal 2 6 2 4 4" xfId="43881" xr:uid="{807BC35E-2A5B-4AD3-B846-46453990ECFB}"/>
    <cellStyle name="Normal 2 6 2 4 5" xfId="47093" xr:uid="{A4421DE5-485E-4DB0-A7DF-A58D5B7F0024}"/>
    <cellStyle name="Normal 2 6 2 5" xfId="38618" xr:uid="{C2AD51FA-3EDC-4A0E-ADBC-3EEF4D56F223}"/>
    <cellStyle name="Normal 2 6 2 5 2" xfId="41794" xr:uid="{797C199F-B2EB-463E-8868-9C80505FDC22}"/>
    <cellStyle name="Normal 2 6 2 5 3" xfId="45002" xr:uid="{E0AB6126-20BA-41CE-8E10-8756717E7A89}"/>
    <cellStyle name="Normal 2 6 2 5 4" xfId="48217" xr:uid="{9802F2C3-875B-4B43-BD0F-2FE0629E6524}"/>
    <cellStyle name="Normal 2 6 2 6" xfId="40192" xr:uid="{8D5B0ED9-CA0F-4D24-AEAE-06F6E38EBDDD}"/>
    <cellStyle name="Normal 2 6 2 7" xfId="43396" xr:uid="{BB557554-633C-4087-B358-A8A6E0C2F187}"/>
    <cellStyle name="Normal 2 6 2 8" xfId="46609" xr:uid="{C01AC22B-AF35-4C5A-85E0-EB4AAD28C054}"/>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 7" xfId="35067" xr:uid="{49DA4CA0-9D59-4764-AA8E-5927AC5F40FB}"/>
    <cellStyle name="Normal 2 60" xfId="16816" xr:uid="{00000000-0005-0000-0000-0000C0410000}"/>
    <cellStyle name="Normal 2 60 2" xfId="37444" xr:uid="{6C04D163-9790-4048-94F7-5B4E93ED0A9A}"/>
    <cellStyle name="Normal 2 60 2 2" xfId="39083" xr:uid="{08297C77-31DA-4D5F-87F5-4365FADF0A89}"/>
    <cellStyle name="Normal 2 60 2 2 2" xfId="42283" xr:uid="{A07CBF4F-BBF0-4033-BACE-82BDEA440757}"/>
    <cellStyle name="Normal 2 60 2 2 3" xfId="45491" xr:uid="{1D64EBFE-D8D7-4790-9676-E9B50BD73E68}"/>
    <cellStyle name="Normal 2 60 2 2 4" xfId="48709" xr:uid="{CB8115C8-F08A-445B-8528-EA2B8B5E79DD}"/>
    <cellStyle name="Normal 2 60 2 3" xfId="40679" xr:uid="{5FED83BA-4C1E-49D7-9677-5DF344355B8D}"/>
    <cellStyle name="Normal 2 60 2 4" xfId="43885" xr:uid="{A6FC0252-4B67-4061-8EEA-8142023715E4}"/>
    <cellStyle name="Normal 2 60 2 5" xfId="47098" xr:uid="{6D8662DF-D2CB-4911-B98A-0443CC44AED0}"/>
    <cellStyle name="Normal 2 60 3" xfId="38622" xr:uid="{31A9BEF5-09B4-4FC5-8EF9-567597681829}"/>
    <cellStyle name="Normal 2 60 3 2" xfId="41798" xr:uid="{F22EA649-BFE1-423B-8A82-3F4A40EB787F}"/>
    <cellStyle name="Normal 2 60 3 3" xfId="45006" xr:uid="{FC3A13A8-89A8-4E6C-BFDC-144494A6E0D5}"/>
    <cellStyle name="Normal 2 60 3 4" xfId="48222" xr:uid="{3E1C3E06-449F-4D63-90E9-B3C01927913E}"/>
    <cellStyle name="Normal 2 60 4" xfId="40196" xr:uid="{94300548-8D21-4336-BA50-B44767FC4634}"/>
    <cellStyle name="Normal 2 60 5" xfId="43400" xr:uid="{FF35143F-8D95-44AE-9A2C-EA94E4F06524}"/>
    <cellStyle name="Normal 2 60 6" xfId="46613" xr:uid="{7EF77CDC-9836-4061-993C-E0C6CEB34BB4}"/>
    <cellStyle name="Normal 2 60 7" xfId="36920" xr:uid="{DA16850C-C05E-4C41-98E1-A8C9AF2D3DCA}"/>
    <cellStyle name="Normal 2 61" xfId="16817" xr:uid="{00000000-0005-0000-0000-0000C1410000}"/>
    <cellStyle name="Normal 2 61 2" xfId="38923" xr:uid="{F2F3A906-0235-4174-8B68-9A7FA60028A4}"/>
    <cellStyle name="Normal 2 61 2 2" xfId="42120" xr:uid="{B21B8D29-5697-4693-93F8-AFDEAE18981E}"/>
    <cellStyle name="Normal 2 61 2 3" xfId="45328" xr:uid="{3ABCB9E1-D7E7-477A-B2AE-DA8101064170}"/>
    <cellStyle name="Normal 2 61 2 4" xfId="48545" xr:uid="{F040FC87-16E2-416D-8B42-300F89FF0FC8}"/>
    <cellStyle name="Normal 2 61 3" xfId="40517" xr:uid="{D4CF1DA5-D3B1-4ECA-A758-654A0E7404F4}"/>
    <cellStyle name="Normal 2 61 4" xfId="43722" xr:uid="{7CED3773-A8D7-42F5-85E2-9A69783DAB98}"/>
    <cellStyle name="Normal 2 61 5" xfId="46934" xr:uid="{C38E9BF4-C0F9-45E9-A856-6C2C14DEE087}"/>
    <cellStyle name="Normal 2 61 6" xfId="37258" xr:uid="{49FC9A71-2FEE-4897-B0CB-6E0295FBEF79}"/>
    <cellStyle name="Normal 2 62" xfId="16818" xr:uid="{00000000-0005-0000-0000-0000C2410000}"/>
    <cellStyle name="Normal 2 62 2" xfId="38948" xr:uid="{999EF224-D620-4BD5-8636-64A33ACC8199}"/>
    <cellStyle name="Normal 2 62 2 2" xfId="42146" xr:uid="{D0AF3946-AA18-4E20-9FEA-71954EB6D511}"/>
    <cellStyle name="Normal 2 62 2 3" xfId="45354" xr:uid="{E786640E-CF50-4E0F-A6FC-A6BF4DCE130C}"/>
    <cellStyle name="Normal 2 62 2 4" xfId="48571" xr:uid="{B084E178-EB8F-474C-B403-9B8F6467F4F4}"/>
    <cellStyle name="Normal 2 62 3" xfId="40543" xr:uid="{3AD36564-1AAD-44E5-B2D2-C94156CE56CA}"/>
    <cellStyle name="Normal 2 62 4" xfId="43748" xr:uid="{1A0837E4-6117-476C-A190-92D7FD2A9FFB}"/>
    <cellStyle name="Normal 2 62 5" xfId="46960" xr:uid="{7E556EA9-46A3-4FB9-B70C-458B988EABEC}"/>
    <cellStyle name="Normal 2 62 6" xfId="37289" xr:uid="{2A6B7C6A-F6D1-4575-A04B-4F142F616F34}"/>
    <cellStyle name="Normal 2 63" xfId="16819" xr:uid="{00000000-0005-0000-0000-0000C3410000}"/>
    <cellStyle name="Normal 2 63 2" xfId="38924" xr:uid="{6CC3AE1D-E5F8-4C1E-87B1-5C6B96A6669D}"/>
    <cellStyle name="Normal 2 63 2 2" xfId="42121" xr:uid="{64A74CF8-9BF7-41EC-8137-DEB20D4C4A1F}"/>
    <cellStyle name="Normal 2 63 2 3" xfId="45329" xr:uid="{CE788FA1-B8F2-4D38-B8DC-0ECF65A428BE}"/>
    <cellStyle name="Normal 2 63 2 4" xfId="48546" xr:uid="{83B40AB8-24C3-429D-885E-37DE676E5FA4}"/>
    <cellStyle name="Normal 2 63 3" xfId="40518" xr:uid="{7C0818AD-07C8-449B-90B7-EF5564E70AEA}"/>
    <cellStyle name="Normal 2 63 4" xfId="43723" xr:uid="{F189950D-36F3-43F9-93A1-6732DD6A22DA}"/>
    <cellStyle name="Normal 2 63 5" xfId="46935" xr:uid="{5EAE6803-C3B4-4464-9B8E-F470A5BD2F0F}"/>
    <cellStyle name="Normal 2 63 6" xfId="37260" xr:uid="{CC128848-2867-499E-8DDB-08575EC48D31}"/>
    <cellStyle name="Normal 2 64" xfId="16820" xr:uid="{00000000-0005-0000-0000-0000C4410000}"/>
    <cellStyle name="Normal 2 64 2" xfId="40999" xr:uid="{C315A63B-3334-4CD4-8B54-A67260C5F29C}"/>
    <cellStyle name="Normal 2 64 3" xfId="44206" xr:uid="{70DCDE68-6142-4C84-92BE-93B029E31440}"/>
    <cellStyle name="Normal 2 64 4" xfId="47421" xr:uid="{C567AC3C-3303-4C5B-AB12-13D3083C01D1}"/>
    <cellStyle name="Normal 2 64 5" xfId="37824" xr:uid="{FA0367ED-8D5B-4C9B-B10F-A40D1EB65709}"/>
    <cellStyle name="Normal 2 65" xfId="16821" xr:uid="{00000000-0005-0000-0000-0000C5410000}"/>
    <cellStyle name="Normal 2 65 2" xfId="41659" xr:uid="{3B5128EA-1B7D-4C38-9428-18B3DB134BBB}"/>
    <cellStyle name="Normal 2 65 3" xfId="44867" xr:uid="{161EF994-2516-4667-997D-A1F86C606061}"/>
    <cellStyle name="Normal 2 65 4" xfId="48082" xr:uid="{BA2E006E-E3FC-46D0-B8A3-5DFDB8AAF28F}"/>
    <cellStyle name="Normal 2 65 5" xfId="38482" xr:uid="{7FEB8A52-2F1D-4FBD-ABB3-DB90D1154808}"/>
    <cellStyle name="Normal 2 66" xfId="16822" xr:uid="{00000000-0005-0000-0000-0000C6410000}"/>
    <cellStyle name="Normal 2 66 2" xfId="39403" xr:uid="{B26733CF-5884-490A-A9F2-FB83FD1AEB30}"/>
    <cellStyle name="Normal 2 67" xfId="16823" xr:uid="{00000000-0005-0000-0000-0000C7410000}"/>
    <cellStyle name="Normal 2 67 2" xfId="42604" xr:uid="{5B86571C-EBC8-48D5-9511-5ADCE592F4BD}"/>
    <cellStyle name="Normal 2 68" xfId="16824" xr:uid="{00000000-0005-0000-0000-0000C8410000}"/>
    <cellStyle name="Normal 2 68 2" xfId="45813" xr:uid="{01135441-CDF3-4C61-B583-30A118192CDF}"/>
    <cellStyle name="Normal 2 69" xfId="16825" xr:uid="{00000000-0005-0000-0000-0000C9410000}"/>
    <cellStyle name="Normal 2 69 2" xfId="46473" xr:uid="{C8B23006-8B8E-41CE-8EC4-946012FA4329}"/>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2 4" xfId="36877" xr:uid="{11EA0A2A-46F2-492F-A85D-404C16E73D62}"/>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 7" xfId="35068" xr:uid="{6A855A5E-C95A-43F1-B5D6-B6E7B7F92224}"/>
    <cellStyle name="Normal 2 7_Cartnew2" xfId="16836" xr:uid="{00000000-0005-0000-0000-0000D4410000}"/>
    <cellStyle name="Normal 2 70" xfId="16837" xr:uid="{00000000-0005-0000-0000-0000D5410000}"/>
    <cellStyle name="Normal 2 70 2" xfId="49032" xr:uid="{1DCDB093-CC38-4F0C-83B3-56C056B855FA}"/>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 7" xfId="35069" xr:uid="{F3F3A77B-5B70-4C06-9BC7-A910E00959A6}"/>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 7" xfId="35070" xr:uid="{8FFA03D1-AFF0-4F15-895B-224BBDF4551A}"/>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2 2" xfId="35072" xr:uid="{0D686F3C-9A2E-435D-A23A-80C5F59A6E51}"/>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0 7" xfId="35071" xr:uid="{18FBCFB0-4216-4B94-9B06-414939CDB653}"/>
    <cellStyle name="Normal 200" xfId="35073" xr:uid="{04901285-AC38-4556-8243-55437E0F7255}"/>
    <cellStyle name="Normal 200 2" xfId="35074" xr:uid="{C8284DE7-FDB8-4E2A-9EB0-C618EBC0902D}"/>
    <cellStyle name="Normal 201" xfId="35075" xr:uid="{1451BC3B-928F-4E1F-8A03-08B472784B94}"/>
    <cellStyle name="Normal 201 2" xfId="35076" xr:uid="{3DD91E58-9C62-4BE8-9D73-85A5478BA4ED}"/>
    <cellStyle name="Normal 202" xfId="35077" xr:uid="{75FC31BC-867F-451A-9A3B-873187A9B82F}"/>
    <cellStyle name="Normal 202 2" xfId="35078" xr:uid="{7BC75820-8E70-404F-85F9-117CE5E87EFC}"/>
    <cellStyle name="Normal 203" xfId="35079" xr:uid="{4C5288FF-FE03-4C24-AF39-9AB4DF25A44D}"/>
    <cellStyle name="Normal 203 2" xfId="35080" xr:uid="{F4A14BA8-D105-43D0-BA64-ED2A2A0B221E}"/>
    <cellStyle name="Normal 204" xfId="35081" xr:uid="{EB1EFF99-507F-41DA-B597-D18B138ACDEC}"/>
    <cellStyle name="Normal 204 2" xfId="35082" xr:uid="{70B012E0-19FC-47FD-B813-9D7342E44F51}"/>
    <cellStyle name="Normal 205" xfId="35083" xr:uid="{E2B35FF2-9D06-4A5F-91DC-4360D9695F13}"/>
    <cellStyle name="Normal 205 2" xfId="35084" xr:uid="{22E208E4-DE16-4929-8837-A645CA3AAC97}"/>
    <cellStyle name="Normal 206" xfId="35085" xr:uid="{EE18A117-79E9-463E-9E39-9F6655F34C9B}"/>
    <cellStyle name="Normal 206 2" xfId="35086" xr:uid="{FFCEC58E-53C5-42B9-B8FA-FE6CF0830C7C}"/>
    <cellStyle name="Normal 207" xfId="35087" xr:uid="{4D0ADBF8-03F6-4987-A860-B3C7F3F84624}"/>
    <cellStyle name="Normal 207 2" xfId="35088" xr:uid="{25225661-1B9F-45D6-97B3-33BBF51F3C7D}"/>
    <cellStyle name="Normal 208" xfId="35089" xr:uid="{FF4F4A00-ADB9-4866-A770-43ED8DB0F29E}"/>
    <cellStyle name="Normal 208 2" xfId="35090" xr:uid="{8E21304B-5711-4AA1-B2F3-068608E7728E}"/>
    <cellStyle name="Normal 209" xfId="35091" xr:uid="{94CCC7E4-506F-425F-90CE-4B10FE753D86}"/>
    <cellStyle name="Normal 209 2" xfId="35092" xr:uid="{029FE044-BF59-4DDD-85C4-97C61979AD63}"/>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2 7" xfId="35094" xr:uid="{86185844-DD6A-4B1C-B2A2-B001B16FA08A}"/>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1 9" xfId="35093" xr:uid="{007099D0-1DB6-4AD4-BF90-AEFBE2A8C0FE}"/>
    <cellStyle name="Normal 210" xfId="35095" xr:uid="{89295D71-C7A6-4A61-999D-F72E56E5ADBC}"/>
    <cellStyle name="Normal 210 2" xfId="35096" xr:uid="{36C16AF5-FB93-48A8-BDA0-C2E9D7CC5D92}"/>
    <cellStyle name="Normal 211" xfId="35097" xr:uid="{04048B7F-DE61-4F1C-8BE1-4DDB9FE1ECDC}"/>
    <cellStyle name="Normal 211 2" xfId="35098" xr:uid="{9F25772B-27B1-4007-AF09-33B8B94FF953}"/>
    <cellStyle name="Normal 212" xfId="35099" xr:uid="{0891DE6B-A5D9-42F2-9409-D5F16FB78515}"/>
    <cellStyle name="Normal 212 2" xfId="35100" xr:uid="{572CBE28-B813-4B71-B905-5CECEBAC05CB}"/>
    <cellStyle name="Normal 213" xfId="35101" xr:uid="{27103FCF-E767-4014-BC47-4CC97A4BD62C}"/>
    <cellStyle name="Normal 213 2" xfId="35102" xr:uid="{22A78F1F-231F-44F3-8E25-31903CBF6E95}"/>
    <cellStyle name="Normal 214" xfId="35103" xr:uid="{FFE2DC93-CA75-4AAF-8420-D6980851BCA1}"/>
    <cellStyle name="Normal 214 2" xfId="35104" xr:uid="{CE05D1BA-64EF-4A8A-BEE1-201DDCD79FD1}"/>
    <cellStyle name="Normal 215" xfId="35105" xr:uid="{C0C3B468-3F2B-41EB-B8BF-45D74A8EC0BA}"/>
    <cellStyle name="Normal 215 2" xfId="35106" xr:uid="{BF0A8502-6CC2-4C88-9F05-1324CBB53620}"/>
    <cellStyle name="Normal 216" xfId="35107" xr:uid="{BCE77182-5D8B-490E-850C-AA3148D20D2E}"/>
    <cellStyle name="Normal 216 2" xfId="35108" xr:uid="{4BFF2770-2615-48E0-B8EF-A7DF0FE9E6A4}"/>
    <cellStyle name="Normal 217" xfId="35109" xr:uid="{A52FB755-CD14-4292-BCEF-F92B5CF4C9AE}"/>
    <cellStyle name="Normal 217 2" xfId="35110" xr:uid="{D507352B-4491-4B40-9DE1-7FAF49FDFED4}"/>
    <cellStyle name="Normal 218" xfId="35111" xr:uid="{444D2B05-1E06-4435-A003-24C89A8CFD21}"/>
    <cellStyle name="Normal 218 2" xfId="35112" xr:uid="{EBF21CD8-5AC3-4BEF-B4FC-AB52601120E0}"/>
    <cellStyle name="Normal 219" xfId="35113" xr:uid="{ED4BA0BB-11F8-4ECD-80B4-15F1C773B611}"/>
    <cellStyle name="Normal 219 2" xfId="35114" xr:uid="{77346CA8-06E8-4B11-BADD-A78A63FB6B6A}"/>
    <cellStyle name="Normal 22" xfId="16940" xr:uid="{00000000-0005-0000-0000-00003C420000}"/>
    <cellStyle name="Normal 22 10" xfId="16941" xr:uid="{00000000-0005-0000-0000-00003D420000}"/>
    <cellStyle name="Normal 22 11" xfId="16942" xr:uid="{00000000-0005-0000-0000-00003E420000}"/>
    <cellStyle name="Normal 22 12" xfId="35115" xr:uid="{0A12661B-10A5-462B-B66A-B77F7BAEFA5A}"/>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2 7" xfId="35116" xr:uid="{F21BF8A9-9728-4C1B-AE95-D055913E0EEE}"/>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20" xfId="35117" xr:uid="{EF89CD1A-C0E4-4C44-AA89-7ABA8825D9F8}"/>
    <cellStyle name="Normal 220 2" xfId="35118" xr:uid="{CB750C49-210F-4ED3-80B8-5E6CD20F6DCD}"/>
    <cellStyle name="Normal 221" xfId="35119" xr:uid="{88DBCABB-A4D2-40CD-A93A-66CCA97C4686}"/>
    <cellStyle name="Normal 221 2" xfId="35120" xr:uid="{D56621C7-BE7A-46F5-ABA5-8E238CFD5322}"/>
    <cellStyle name="Normal 222" xfId="35121" xr:uid="{2135C92E-8713-42E9-8BB8-72ED78A6FE60}"/>
    <cellStyle name="Normal 222 2" xfId="35122" xr:uid="{4D5DE5BA-34E6-4B37-BB31-F53941664C47}"/>
    <cellStyle name="Normal 223" xfId="35123" xr:uid="{4C19EDBD-CBA0-462D-9555-F5F4E311B5A0}"/>
    <cellStyle name="Normal 223 2" xfId="35124" xr:uid="{15AC47AE-F030-49D5-ABA9-FC1E6E725DA0}"/>
    <cellStyle name="Normal 224" xfId="35125" xr:uid="{4032ED52-C712-4062-85E0-F268358174D7}"/>
    <cellStyle name="Normal 224 2" xfId="35126" xr:uid="{694351C8-BE61-43F7-98DA-9B8B13921CF9}"/>
    <cellStyle name="Normal 225" xfId="35127" xr:uid="{F69007CD-5404-4BC4-92F5-C5D80E5ADAC3}"/>
    <cellStyle name="Normal 225 2" xfId="35128" xr:uid="{D394B821-83E4-41FD-A274-674B525618F2}"/>
    <cellStyle name="Normal 226" xfId="35129" xr:uid="{E0CA2496-1458-455D-AF26-2839DE5F68AE}"/>
    <cellStyle name="Normal 226 2" xfId="35130" xr:uid="{28CC237A-1717-4A4A-AF9C-6B5A5ADE10DC}"/>
    <cellStyle name="Normal 227" xfId="35131" xr:uid="{C2CF22F7-0313-4EB9-90CE-C19DC170729F}"/>
    <cellStyle name="Normal 227 2" xfId="35132" xr:uid="{B1294E2D-AB7A-405A-B077-EF785CFB8102}"/>
    <cellStyle name="Normal 228" xfId="35133" xr:uid="{1EF36901-0277-4E7A-9D93-65E48D9E1EF7}"/>
    <cellStyle name="Normal 228 2" xfId="35134" xr:uid="{797D3E37-A5E6-42B6-AE54-AA53C26C3395}"/>
    <cellStyle name="Normal 229" xfId="35135" xr:uid="{D1A43D13-4408-4A3D-B5E5-90991BABF888}"/>
    <cellStyle name="Normal 229 2" xfId="35136" xr:uid="{D7FBA9F6-B3B7-4130-AD5D-DC30CE570089}"/>
    <cellStyle name="Normal 23" xfId="16963" xr:uid="{00000000-0005-0000-0000-000053420000}"/>
    <cellStyle name="Normal 23 10" xfId="16964" xr:uid="{00000000-0005-0000-0000-000054420000}"/>
    <cellStyle name="Normal 23 11" xfId="16965" xr:uid="{00000000-0005-0000-0000-000055420000}"/>
    <cellStyle name="Normal 23 12" xfId="35137" xr:uid="{4CA9D2A0-72AA-4E9F-9295-A1C9BAD93B02}"/>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2 8" xfId="35138" xr:uid="{D9BB309C-DDB1-45C8-B766-79D31B2AB334}"/>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30" xfId="35139" xr:uid="{8DD75F06-0EB3-4E45-A5A3-CA59EACCCFB6}"/>
    <cellStyle name="Normal 230 2" xfId="35140" xr:uid="{D81FA151-4CC3-4BD7-B1C5-7C243960B699}"/>
    <cellStyle name="Normal 231" xfId="35141" xr:uid="{0FDDAFF3-AF5A-4485-AD72-34D926B8A6EE}"/>
    <cellStyle name="Normal 231 2" xfId="35142" xr:uid="{92906293-1E77-4EC9-8B9A-F630078CEB1D}"/>
    <cellStyle name="Normal 232" xfId="35143" xr:uid="{7B757623-F85C-477A-B6A5-248B6B46A0D0}"/>
    <cellStyle name="Normal 232 2" xfId="35144" xr:uid="{BEFBF340-FA2B-4264-BA39-8FECD3A71FBA}"/>
    <cellStyle name="Normal 233" xfId="35145" xr:uid="{9804BB6C-03C8-404E-A521-A8F4081AC37D}"/>
    <cellStyle name="Normal 233 2" xfId="35146" xr:uid="{6D58898D-19C6-4783-ACBD-C2FF727C7019}"/>
    <cellStyle name="Normal 234" xfId="35147" xr:uid="{07A07DF9-5467-4EC5-9501-FCFD83659297}"/>
    <cellStyle name="Normal 234 2" xfId="35148" xr:uid="{284F1B49-DC36-42B2-8F61-1ACD29435F6F}"/>
    <cellStyle name="Normal 235" xfId="35149" xr:uid="{1C578856-2927-4BA4-8F99-08C5925A6BD5}"/>
    <cellStyle name="Normal 235 2" xfId="35150" xr:uid="{F7E80FBA-283B-44DD-A895-AA35741B235F}"/>
    <cellStyle name="Normal 236" xfId="35151" xr:uid="{153BC655-523B-40C2-9FFB-BC1E46E48C06}"/>
    <cellStyle name="Normal 236 2" xfId="35152" xr:uid="{A31180A1-AA1B-46CE-879C-B0C0517E299E}"/>
    <cellStyle name="Normal 237" xfId="35153" xr:uid="{4D5D28A8-D73C-4FD0-8A74-D0723AFB365E}"/>
    <cellStyle name="Normal 237 2" xfId="35154" xr:uid="{9F4D5B19-EC82-4DB6-B7ED-70AB954A1361}"/>
    <cellStyle name="Normal 238" xfId="35155" xr:uid="{3991B680-9B29-4B8E-91CF-F9B831FB9D83}"/>
    <cellStyle name="Normal 238 2" xfId="35156" xr:uid="{334F77C7-CB1F-4A7C-ABE6-6EBB16E3BA46}"/>
    <cellStyle name="Normal 239" xfId="35157" xr:uid="{C4E601D9-8D97-49A8-B257-3C3D7F557DF4}"/>
    <cellStyle name="Normal 239 2" xfId="35158" xr:uid="{82227F13-3529-4F15-969C-5BED70BEADD0}"/>
    <cellStyle name="Normal 24" xfId="16987" xr:uid="{00000000-0005-0000-0000-00006B420000}"/>
    <cellStyle name="Normal 24 10" xfId="35159" xr:uid="{6EC26428-98F2-4752-980A-9956C236AACF}"/>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2 7" xfId="35160" xr:uid="{9264E5F2-49AA-4E48-94DC-23814F1826BD}"/>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40" xfId="35161" xr:uid="{BB77CE9B-4324-4679-B7A2-BEE2F76DDC6D}"/>
    <cellStyle name="Normal 240 2" xfId="35162" xr:uid="{17BBB1F9-DBF8-4A3B-91F3-5F1E26B6D081}"/>
    <cellStyle name="Normal 241" xfId="35163" xr:uid="{EAFC34B0-E456-477F-93F4-4599F96D6A75}"/>
    <cellStyle name="Normal 241 2" xfId="35164" xr:uid="{664DA42C-D268-47DE-8416-FD548DAA6909}"/>
    <cellStyle name="Normal 242" xfId="35165" xr:uid="{6B9A96A0-7119-489E-A048-88708A78E259}"/>
    <cellStyle name="Normal 242 2" xfId="35166" xr:uid="{52895F15-E6F9-40E7-BBD4-D6F3F024D561}"/>
    <cellStyle name="Normal 243" xfId="35167" xr:uid="{9000242F-54CA-4E86-9631-89E464BA143D}"/>
    <cellStyle name="Normal 243 2" xfId="35168" xr:uid="{AED1EEA3-073E-44B1-AF02-BEA9CC1A6D5D}"/>
    <cellStyle name="Normal 244" xfId="35169" xr:uid="{6E16BD35-A109-4B92-9072-C2CCD7565EF1}"/>
    <cellStyle name="Normal 244 2" xfId="35170" xr:uid="{A7015ADB-F919-4BA1-89A7-3FF78AECA950}"/>
    <cellStyle name="Normal 245" xfId="35171" xr:uid="{98264668-3056-4E76-8A54-C587AB4E7D1D}"/>
    <cellStyle name="Normal 245 2" xfId="35172" xr:uid="{9D111CE7-78D4-4E9B-AD33-92AFF2654F47}"/>
    <cellStyle name="Normal 246" xfId="35173" xr:uid="{9DEEF84C-59BA-42C5-AAF4-75C3F056323F}"/>
    <cellStyle name="Normal 246 2" xfId="35174" xr:uid="{54BFB7A5-B7A4-4B1E-88B8-79AFF1FA791B}"/>
    <cellStyle name="Normal 247" xfId="35175" xr:uid="{A77D8324-1DF1-4A1B-8952-3903EB9F5C6C}"/>
    <cellStyle name="Normal 247 2" xfId="35176" xr:uid="{119DA112-0193-4D1B-A5C2-089E07D42CC4}"/>
    <cellStyle name="Normal 248" xfId="35177" xr:uid="{605A0F07-BC82-45E4-8CBF-3B98B0630AE8}"/>
    <cellStyle name="Normal 248 2" xfId="35178" xr:uid="{427FB0C6-C311-4AEE-A370-88DCCA566D64}"/>
    <cellStyle name="Normal 249" xfId="35179" xr:uid="{CFD78CEF-6BA0-4989-B9A2-50C237874B9F}"/>
    <cellStyle name="Normal 249 2" xfId="35180" xr:uid="{ABA10849-D839-4EB5-8C0C-1CF24050E39D}"/>
    <cellStyle name="Normal 25" xfId="17008" xr:uid="{00000000-0005-0000-0000-000080420000}"/>
    <cellStyle name="Normal 25 10" xfId="17009" xr:uid="{00000000-0005-0000-0000-000081420000}"/>
    <cellStyle name="Normal 25 11" xfId="17010" xr:uid="{00000000-0005-0000-0000-000082420000}"/>
    <cellStyle name="Normal 25 12" xfId="35181" xr:uid="{AF707186-5145-4731-9884-5FB86E7D59DB}"/>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2 7" xfId="35182" xr:uid="{CD4C1684-BE66-4F90-A046-2CCFC34EA91F}"/>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50" xfId="35183" xr:uid="{13C64F9E-8186-42DE-9663-F8EDC79D2C0F}"/>
    <cellStyle name="Normal 251" xfId="35184" xr:uid="{17F26EC1-107D-49FA-85EF-7EE2572A299F}"/>
    <cellStyle name="Normal 251 2" xfId="35185" xr:uid="{358F052C-CA9F-4D4C-8B46-B74AFB529517}"/>
    <cellStyle name="Normal 251 2 2" xfId="35186" xr:uid="{BB5FC486-75F1-46FF-88A4-24510CDAD5C9}"/>
    <cellStyle name="Normal 251 3" xfId="35187" xr:uid="{A84CB153-196F-40E8-9F82-64DE68A20CCF}"/>
    <cellStyle name="Normal 252" xfId="35188" xr:uid="{0F75FFC5-03A0-48E3-B9B8-F78EC81F9F14}"/>
    <cellStyle name="Normal 253" xfId="35189" xr:uid="{B5D5307A-A5A8-4576-86AF-947B18AD88BE}"/>
    <cellStyle name="Normal 253 2" xfId="35190" xr:uid="{7ACEA280-75F6-4AE2-B068-5DAEDF2A4C89}"/>
    <cellStyle name="Normal 253 2 2" xfId="35191" xr:uid="{C8213280-B508-4955-BF84-DDE1E59B0114}"/>
    <cellStyle name="Normal 253 2 3" xfId="35192" xr:uid="{820DD460-418A-41E7-A7D7-0CC81EE6EAA6}"/>
    <cellStyle name="Normal 253 2 3 2" xfId="35193" xr:uid="{1AFD5993-5CEE-42C2-8649-0AF4C8487633}"/>
    <cellStyle name="Normal 253 2 3 3" xfId="35194" xr:uid="{7D8D0EB5-7A75-43BF-B3B6-C9B6C5B9BB52}"/>
    <cellStyle name="Normal 253 2 4" xfId="35195" xr:uid="{C5206EFB-183C-494A-A36D-EB18A3D1AF33}"/>
    <cellStyle name="Normal 253 3" xfId="35196" xr:uid="{C9FEF7C6-0323-4352-A42D-D368AEC3C9E9}"/>
    <cellStyle name="Normal 253 4" xfId="35197" xr:uid="{6E1770AF-9CAB-42AA-BF0C-828523A53B92}"/>
    <cellStyle name="Normal 253 4 2" xfId="35198" xr:uid="{9363BE0D-2D40-45DF-8C7E-3F1654EFC21D}"/>
    <cellStyle name="Normal 253 4 3" xfId="35199" xr:uid="{CF728084-8C50-4852-AF52-BE1D7BD39959}"/>
    <cellStyle name="Normal 253 5" xfId="35200" xr:uid="{43E3FA6B-4137-42D4-B51D-052C92F19993}"/>
    <cellStyle name="Normal 254" xfId="35201" xr:uid="{5A8FD157-1B02-4A66-B021-8FF8158DD05B}"/>
    <cellStyle name="Normal 254 2" xfId="35202" xr:uid="{53C66785-BAF0-4C7C-8DDC-2DF8F2706B8A}"/>
    <cellStyle name="Normal 255" xfId="35203" xr:uid="{90ADAC10-5421-4A97-A6E2-A75EE0E65BDC}"/>
    <cellStyle name="Normal 255 2" xfId="35204" xr:uid="{CE4DE6D1-85B6-479A-9EE7-EC02DB7CCECE}"/>
    <cellStyle name="Normal 256" xfId="35205" xr:uid="{711BC05D-3770-4425-859F-1E4883B7F760}"/>
    <cellStyle name="Normal 256 2" xfId="35206" xr:uid="{14AF9DFA-BCDF-4D2B-9116-9F09DE61D499}"/>
    <cellStyle name="Normal 257" xfId="35207" xr:uid="{EEC5A673-3CDA-4FAA-8300-277D8319D30B}"/>
    <cellStyle name="Normal 257 2" xfId="35208" xr:uid="{37DB9D59-AB69-4632-92BB-D4DA08E0B14F}"/>
    <cellStyle name="Normal 258" xfId="35209" xr:uid="{254EB9AE-3D05-4613-9446-3D8803F07C36}"/>
    <cellStyle name="Normal 258 2" xfId="35210" xr:uid="{DEBE7172-F66C-4026-9859-49A5785F0EFE}"/>
    <cellStyle name="Normal 259" xfId="35211" xr:uid="{736F5DFB-DEFF-414E-868A-B053303216C1}"/>
    <cellStyle name="Normal 259 2" xfId="35212" xr:uid="{10FA01DC-D6C5-455D-9555-29EFB86C25A2}"/>
    <cellStyle name="Normal 26" xfId="17031" xr:uid="{00000000-0005-0000-0000-000097420000}"/>
    <cellStyle name="Normal 26 10" xfId="17032" xr:uid="{00000000-0005-0000-0000-000098420000}"/>
    <cellStyle name="Normal 26 11" xfId="17033" xr:uid="{00000000-0005-0000-0000-000099420000}"/>
    <cellStyle name="Normal 26 12" xfId="35213" xr:uid="{EE90BF59-1112-4E99-BD8F-C43C5127F1D5}"/>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2 7" xfId="35214" xr:uid="{7D27E2ED-0C0E-4416-AFB5-65C8F9255822}"/>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60" xfId="35215" xr:uid="{5D563712-CF2F-4336-ACF8-4585CD738DEF}"/>
    <cellStyle name="Normal 260 2" xfId="35216" xr:uid="{F1777821-E3B2-4953-8A2C-03E42851CA3D}"/>
    <cellStyle name="Normal 261" xfId="35217" xr:uid="{E41511A4-72F3-4757-B3D7-980A33663735}"/>
    <cellStyle name="Normal 261 2" xfId="35218" xr:uid="{EA294CA4-EAD2-428F-8981-2F5EBED56227}"/>
    <cellStyle name="Normal 262" xfId="35219" xr:uid="{A6D09CAB-29AA-470D-8CF2-F190E6BD5F9B}"/>
    <cellStyle name="Normal 262 2" xfId="35220" xr:uid="{6361B98E-73BC-4865-9E5E-7697DC1D69A8}"/>
    <cellStyle name="Normal 263" xfId="35221" xr:uid="{2A3D7EA1-8121-4C18-81A1-11CE2CAB92A9}"/>
    <cellStyle name="Normal 263 2" xfId="35222" xr:uid="{849B6B64-E38D-4480-ADBB-749FE29518B7}"/>
    <cellStyle name="Normal 264" xfId="35223" xr:uid="{812B0D0A-08F3-4321-B191-0D5F52611301}"/>
    <cellStyle name="Normal 264 2" xfId="35224" xr:uid="{68FCF3DE-EB83-4C7B-A4DA-CDC786D5CE30}"/>
    <cellStyle name="Normal 265" xfId="35225" xr:uid="{3B9BB23D-9B63-4F14-8CD9-102460B16F61}"/>
    <cellStyle name="Normal 265 2" xfId="35226" xr:uid="{13CACDFF-4E71-4095-8E79-BDCF96EA5E4F}"/>
    <cellStyle name="Normal 266" xfId="35227" xr:uid="{9CECF489-FF81-43C6-BFDD-CCAE3188C25B}"/>
    <cellStyle name="Normal 266 2" xfId="35228" xr:uid="{A96E4A5F-3AB2-417C-A1EE-8ABCA6C3CDF9}"/>
    <cellStyle name="Normal 267" xfId="35229" xr:uid="{CC95707D-63E0-468F-86C6-B671E079F182}"/>
    <cellStyle name="Normal 267 2" xfId="35230" xr:uid="{8CB3AC73-DFA9-4ED9-9F29-9D2F338970CD}"/>
    <cellStyle name="Normal 268" xfId="35231" xr:uid="{428F69EE-A7A6-4E12-8FB1-102DC3203D1A}"/>
    <cellStyle name="Normal 268 2" xfId="35232" xr:uid="{50D1C3AF-2DFB-4453-8DA2-AA6E544608DE}"/>
    <cellStyle name="Normal 269" xfId="35233" xr:uid="{A64A81A1-1B81-420E-9755-642658AD96AF}"/>
    <cellStyle name="Normal 269 2" xfId="35234" xr:uid="{A0F1CFBA-7271-40E4-9948-CC62B8EB4D70}"/>
    <cellStyle name="Normal 27" xfId="17054" xr:uid="{00000000-0005-0000-0000-0000AE420000}"/>
    <cellStyle name="Normal 27 10" xfId="35235" xr:uid="{127E616B-E703-4895-A29B-1AA697A57A5C}"/>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2 7" xfId="35236" xr:uid="{CD37AB6D-CD23-4D6D-9216-890C739522F7}"/>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70" xfId="35237" xr:uid="{3ECE7A26-B24B-4459-B6DA-4570B12831C5}"/>
    <cellStyle name="Normal 270 2" xfId="35238" xr:uid="{372F3D44-2A41-4D89-B1D7-D93F8AA6A7AE}"/>
    <cellStyle name="Normal 271" xfId="35239" xr:uid="{7AFAE170-75EF-49D4-AF0C-9476242458D5}"/>
    <cellStyle name="Normal 271 2" xfId="35240" xr:uid="{A37E17F6-DA75-4A93-8B56-2569EFC61803}"/>
    <cellStyle name="Normal 272" xfId="35241" xr:uid="{CCB83AB1-700D-4EEC-804E-9970CAAB8DAB}"/>
    <cellStyle name="Normal 272 2" xfId="35242" xr:uid="{CF45E734-0330-4A3A-A6DC-CAADC88920C1}"/>
    <cellStyle name="Normal 273" xfId="35243" xr:uid="{1932BFF1-E47A-49D6-859D-516C6EA3B6DB}"/>
    <cellStyle name="Normal 273 2" xfId="35244" xr:uid="{6E65ACCC-360D-4B14-96AE-22847179FE75}"/>
    <cellStyle name="Normal 274" xfId="35245" xr:uid="{12BBC0D4-CBB0-499D-8964-6924850E25DA}"/>
    <cellStyle name="Normal 274 2" xfId="35246" xr:uid="{B7DD3A02-693B-4E91-AB45-E02C9B3CEAA9}"/>
    <cellStyle name="Normal 275" xfId="35247" xr:uid="{726CA6CE-804A-44A7-A9BC-A64326BBE6CC}"/>
    <cellStyle name="Normal 275 2" xfId="35248" xr:uid="{4B69F982-04C5-4BE5-A0CF-FC95227E9D99}"/>
    <cellStyle name="Normal 276" xfId="35249" xr:uid="{8863D82B-EB8F-4BA6-8095-6E5AB2FCC454}"/>
    <cellStyle name="Normal 276 2" xfId="35250" xr:uid="{70EF8579-B598-4FE4-B209-F794F9034D45}"/>
    <cellStyle name="Normal 277" xfId="35251" xr:uid="{713F9CA7-0BA3-45EE-8BB6-A224251E7C48}"/>
    <cellStyle name="Normal 277 2" xfId="35252" xr:uid="{AEE3F909-4CC1-4A34-AFE0-28B2A050137F}"/>
    <cellStyle name="Normal 278" xfId="35253" xr:uid="{B649696F-6931-4411-B4EA-E68BD3F274EB}"/>
    <cellStyle name="Normal 278 2" xfId="35254" xr:uid="{E2624FC9-3B00-484D-B34E-80A079276DDE}"/>
    <cellStyle name="Normal 279" xfId="35255" xr:uid="{0CF29C0C-1A01-46D3-BD45-FC25C3F2441A}"/>
    <cellStyle name="Normal 279 2" xfId="35256" xr:uid="{5D1DE7E3-67AE-402A-AC37-E5CB9D6052B0}"/>
    <cellStyle name="Normal 28" xfId="17075" xr:uid="{00000000-0005-0000-0000-0000C3420000}"/>
    <cellStyle name="Normal 28 2" xfId="17076" xr:uid="{00000000-0005-0000-0000-0000C4420000}"/>
    <cellStyle name="Normal 28 2 2" xfId="35258" xr:uid="{185F08A1-2AD6-44EE-BA88-C235BC27630C}"/>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8 8" xfId="35257" xr:uid="{88782498-496B-4D91-B8CA-604FEA55C00B}"/>
    <cellStyle name="Normal 280" xfId="35259" xr:uid="{FDC3E513-5C3F-4B99-B2D8-89B0E7A19E9A}"/>
    <cellStyle name="Normal 280 2" xfId="35260" xr:uid="{FF4FB25B-648A-474D-9A0C-E674E1ECC400}"/>
    <cellStyle name="Normal 281" xfId="35261" xr:uid="{DEC44B83-F7C0-4FBF-BD82-183E67E462CA}"/>
    <cellStyle name="Normal 281 2" xfId="35262" xr:uid="{C6F6EE12-319B-4CA6-AC90-41436918609A}"/>
    <cellStyle name="Normal 282" xfId="35263" xr:uid="{F774DA2E-C97A-4FA1-9D6F-4531DCA4826E}"/>
    <cellStyle name="Normal 282 2" xfId="35264" xr:uid="{433861B0-7F21-4B1A-B46A-664901D6D4C9}"/>
    <cellStyle name="Normal 283" xfId="35265" xr:uid="{CE3A76F0-0EEE-4DAF-B7DB-0F812C3EED63}"/>
    <cellStyle name="Normal 283 2" xfId="35266" xr:uid="{6FB50D1B-68BB-414F-B427-0BB5A9884F4F}"/>
    <cellStyle name="Normal 284" xfId="35267" xr:uid="{BA982E2A-97AA-467C-98EE-4FD9963FEEE9}"/>
    <cellStyle name="Normal 284 2" xfId="35268" xr:uid="{5F6EFC8D-4E01-4D9A-A8B9-F0B06DEF5B3F}"/>
    <cellStyle name="Normal 285" xfId="35269" xr:uid="{3AD61960-45FB-4091-A29C-28D73F04CE0D}"/>
    <cellStyle name="Normal 285 2" xfId="35270" xr:uid="{6F958929-9E25-467F-893A-C2D131897890}"/>
    <cellStyle name="Normal 286" xfId="35271" xr:uid="{B5FEB62F-638D-49FC-A3F5-2F485157D6FD}"/>
    <cellStyle name="Normal 286 2" xfId="35272" xr:uid="{C74AF200-68BD-41ED-9812-00BA0319BDE5}"/>
    <cellStyle name="Normal 287" xfId="35273" xr:uid="{A07A22A3-6E1E-4676-A12E-467162A7DBC5}"/>
    <cellStyle name="Normal 288" xfId="35274" xr:uid="{33641C66-4EE5-48C4-BC26-4CB172E56460}"/>
    <cellStyle name="Normal 289" xfId="35275" xr:uid="{EF80588C-56A1-46A0-9D67-6392496B4581}"/>
    <cellStyle name="Normal 29" xfId="17082" xr:uid="{00000000-0005-0000-0000-0000CA420000}"/>
    <cellStyle name="Normal 29 10" xfId="35276" xr:uid="{7464C4B5-E675-4101-AA83-21EEC30D7E22}"/>
    <cellStyle name="Normal 29 2" xfId="17083" xr:uid="{00000000-0005-0000-0000-0000CB420000}"/>
    <cellStyle name="Normal 29 2 2" xfId="35277" xr:uid="{4C2F98AF-43F0-4C0A-B432-F90232703D87}"/>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290" xfId="35278" xr:uid="{8C2635CB-DCC6-402C-A4E1-BBA93C5F18A3}"/>
    <cellStyle name="Normal 291" xfId="35279" xr:uid="{4121A6A6-981E-4D20-8B28-BA848A21EF3E}"/>
    <cellStyle name="Normal 292" xfId="35280" xr:uid="{3DAF985D-744D-4103-8289-324F7F8F4D0C}"/>
    <cellStyle name="Normal 293" xfId="35281" xr:uid="{2D3F2BE6-B929-434E-ADD4-C852772B14FC}"/>
    <cellStyle name="Normal 294" xfId="35282" xr:uid="{08F72540-EF14-43BA-978F-749BC4FD7B45}"/>
    <cellStyle name="Normal 295" xfId="35283" xr:uid="{549397E4-5780-450C-B5C4-A5B623A6843B}"/>
    <cellStyle name="Normal 295 2" xfId="35284" xr:uid="{7878B9CA-D5E3-40D9-B207-56D74F82B1FA}"/>
    <cellStyle name="Normal 296" xfId="35285" xr:uid="{E8381115-683B-40FE-AAA4-B2AD99623742}"/>
    <cellStyle name="Normal 296 2" xfId="35286" xr:uid="{CF825FA0-0134-4A8A-B1DA-DE8B0730C527}"/>
    <cellStyle name="Normal 297" xfId="35287" xr:uid="{9974355D-54BD-471C-ACA6-B33783F8F1C7}"/>
    <cellStyle name="Normal 297 2" xfId="35288" xr:uid="{02F39791-221E-48F9-9C29-5DD087A49AFD}"/>
    <cellStyle name="Normal 298" xfId="35289" xr:uid="{7C57F840-2EC1-464F-9E78-926926BC8AC9}"/>
    <cellStyle name="Normal 298 2" xfId="35290" xr:uid="{A6653CFE-C0A4-4D5D-A475-BE6DAA32FA7C}"/>
    <cellStyle name="Normal 299" xfId="35291" xr:uid="{B5C80BA6-005D-404B-837D-298A29AE1309}"/>
    <cellStyle name="Normal 299 2" xfId="35292" xr:uid="{87BB5809-2573-4574-98BA-232377DCE616}"/>
    <cellStyle name="Normal 3" xfId="13" xr:uid="{00000000-0005-0000-0000-0000D3420000}"/>
    <cellStyle name="Normal 3 10" xfId="17091" xr:uid="{00000000-0005-0000-0000-0000D4420000}"/>
    <cellStyle name="Normal 3 10 2" xfId="17092" xr:uid="{00000000-0005-0000-0000-0000D5420000}"/>
    <cellStyle name="Normal 3 10 2 2" xfId="35295" xr:uid="{5E6212E2-F778-47A2-8768-9A3622B2D995}"/>
    <cellStyle name="Normal 3 10 2 3" xfId="35294" xr:uid="{3C40609E-FDCC-4844-B848-EA1DD853C0E9}"/>
    <cellStyle name="Normal 3 10 3" xfId="17093" xr:uid="{00000000-0005-0000-0000-0000D6420000}"/>
    <cellStyle name="Normal 3 10 3 2" xfId="35296" xr:uid="{E93252C1-C886-4818-B865-8A77FB68F0DD}"/>
    <cellStyle name="Normal 3 10 4" xfId="35293" xr:uid="{5997AA4E-998A-4CC8-9869-EB85A9BB1D84}"/>
    <cellStyle name="Normal 3 11" xfId="17094" xr:uid="{00000000-0005-0000-0000-0000D7420000}"/>
    <cellStyle name="Normal 3 11 2" xfId="17095" xr:uid="{00000000-0005-0000-0000-0000D8420000}"/>
    <cellStyle name="Normal 3 11 3" xfId="17096" xr:uid="{00000000-0005-0000-0000-0000D9420000}"/>
    <cellStyle name="Normal 3 11 4" xfId="35297" xr:uid="{B0FBDE79-72FB-44C5-AE37-91830B33CD3B}"/>
    <cellStyle name="Normal 3 12" xfId="17097" xr:uid="{00000000-0005-0000-0000-0000DA420000}"/>
    <cellStyle name="Normal 3 12 2" xfId="17098" xr:uid="{00000000-0005-0000-0000-0000DB420000}"/>
    <cellStyle name="Normal 3 12 3" xfId="17099" xr:uid="{00000000-0005-0000-0000-0000DC420000}"/>
    <cellStyle name="Normal 3 12 4" xfId="35298" xr:uid="{DD835345-B9B7-48B1-B36A-9B90A3BF8887}"/>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8"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13" xfId="35300" xr:uid="{89081702-20A5-408A-880B-6587CE2F5CD4}"/>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 9" xfId="35299" xr:uid="{937B7D36-E10D-4564-BACB-BC5F34044E8E}"/>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13" xfId="35301" xr:uid="{715F55EC-BF2B-4B6D-A117-2B69326CF53B}"/>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09" xr:uid="{00000000-0005-0000-0000-000082430000}"/>
    <cellStyle name="Normal 3 3 2" xfId="17264" xr:uid="{00000000-0005-0000-0000-000083430000}"/>
    <cellStyle name="Normal 3 3 2 10" xfId="35302" xr:uid="{504C5B45-A4A7-4225-B450-FD8E0C3FE591}"/>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 9" xfId="36878" xr:uid="{7A5FE278-DEE0-4CF5-893C-A6F68B26A9EE}"/>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0"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11" xfId="35303" xr:uid="{B2016D68-3EDD-4FD4-BE8A-D4446D1FCBF4}"/>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 8" xfId="35304" xr:uid="{BFB3957C-0FA0-455C-843E-539056FB2106}"/>
    <cellStyle name="Normal 3 4 2 2_Cartnew2" xfId="17406" xr:uid="{00000000-0005-0000-0000-000012440000}"/>
    <cellStyle name="Normal 3 4 2 3" xfId="17407" xr:uid="{00000000-0005-0000-0000-000013440000}"/>
    <cellStyle name="Normal 3 4 2 3 2" xfId="36880" xr:uid="{C7B1CF68-3F90-46FC-ABDC-B8B2B0478F2C}"/>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3 9" xfId="35305" xr:uid="{2143EF89-3A01-48EF-8EAE-C688D584E8A6}"/>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 8" xfId="36879" xr:uid="{48AD31CA-841C-4F5C-9F1D-259E90933845}"/>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0 2" xfId="38930" xr:uid="{050A7056-B042-40EA-965A-2EA368703371}"/>
    <cellStyle name="Normal 3 5 10 2 2" xfId="42128" xr:uid="{FB4F1883-65FE-4157-8311-91F554E45B30}"/>
    <cellStyle name="Normal 3 5 10 2 3" xfId="45336" xr:uid="{443DFBAD-E55B-4429-BFCC-A8BD0B0DA533}"/>
    <cellStyle name="Normal 3 5 10 2 4" xfId="48553" xr:uid="{2D02924D-C9CA-4D3D-9896-D619A4F989AD}"/>
    <cellStyle name="Normal 3 5 10 3" xfId="40525" xr:uid="{2DC6E4FC-04C8-4B0C-8596-813D893A0A89}"/>
    <cellStyle name="Normal 3 5 10 4" xfId="43730" xr:uid="{FDD2E3EE-08EA-458C-B7B7-673A19AE201C}"/>
    <cellStyle name="Normal 3 5 10 5" xfId="46942" xr:uid="{3192E24D-88A4-481E-B98B-43DB3DCD9605}"/>
    <cellStyle name="Normal 3 5 10 6" xfId="37273" xr:uid="{80A8ACA3-A754-4BE6-9784-4EF25DB01A76}"/>
    <cellStyle name="Normal 3 5 11" xfId="17547" xr:uid="{00000000-0005-0000-0000-0000A0440000}"/>
    <cellStyle name="Normal 3 5 11 2" xfId="41641" xr:uid="{228245BD-D1E1-4ED7-8D6C-C2DA3EDA9626}"/>
    <cellStyle name="Normal 3 5 11 3" xfId="44849" xr:uid="{43E42154-765F-41B5-A159-ED5E23851EF8}"/>
    <cellStyle name="Normal 3 5 11 4" xfId="48064" xr:uid="{26CFF6D2-8CE0-431B-BF0F-6EA66EEA38C4}"/>
    <cellStyle name="Normal 3 5 11 5" xfId="38466" xr:uid="{3891F6A5-0516-4129-B8C5-26FADD428336}"/>
    <cellStyle name="Normal 3 5 12" xfId="17548" xr:uid="{00000000-0005-0000-0000-0000A1440000}"/>
    <cellStyle name="Normal 3 5 13" xfId="17549" xr:uid="{00000000-0005-0000-0000-0000A2440000}"/>
    <cellStyle name="Normal 3 5 14" xfId="46456" xr:uid="{5CDF2FEA-9D75-40D7-A735-B194512AE9F2}"/>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 7" xfId="35307" xr:uid="{D6EDDF3D-AF06-472A-B786-6F0308D297EF}"/>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 9" xfId="35306" xr:uid="{9C4360E0-E55F-4B1C-B0E9-E80A73651498}"/>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 7" xfId="35308" xr:uid="{4A6DB29F-AC0B-42B2-B282-5C9BD676167B}"/>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2 2" xfId="39281" xr:uid="{4ADB6EF9-A9F5-48B7-83D5-C1B6836AB001}"/>
    <cellStyle name="Normal 3 5 4 2 2 2 2" xfId="42482" xr:uid="{7C56BA55-639F-4C5B-B088-2A71DCA065A5}"/>
    <cellStyle name="Normal 3 5 4 2 2 2 3" xfId="45691" xr:uid="{95D916E9-FF22-4F6B-B0C1-15A8D8DCAEE9}"/>
    <cellStyle name="Normal 3 5 4 2 2 2 4" xfId="48910" xr:uid="{D718001C-F5B2-4427-A120-C6BC5FCC24DB}"/>
    <cellStyle name="Normal 3 5 4 2 2 3" xfId="40878" xr:uid="{927FF6E4-9A59-4FF4-8F3B-01CD4B2DF067}"/>
    <cellStyle name="Normal 3 5 4 2 2 4" xfId="44084" xr:uid="{5A5CA009-1A60-4704-970A-5066F275D915}"/>
    <cellStyle name="Normal 3 5 4 2 2 5" xfId="47299" xr:uid="{6F2660D1-7D90-445F-B40D-06CBF30B098F}"/>
    <cellStyle name="Normal 3 5 4 2 3" xfId="17605" xr:uid="{00000000-0005-0000-0000-0000DA440000}"/>
    <cellStyle name="Normal 3 5 4 2 3 2" xfId="41998" xr:uid="{D9DD2D02-613F-48F1-B3F5-7824034C77FD}"/>
    <cellStyle name="Normal 3 5 4 2 3 3" xfId="45206" xr:uid="{0FC10A73-C3F4-4523-B98D-4B843370591B}"/>
    <cellStyle name="Normal 3 5 4 2 3 4" xfId="48423" xr:uid="{6240DD7F-10C7-487B-8BEF-7DD6558A0A21}"/>
    <cellStyle name="Normal 3 5 4 2 4" xfId="40396" xr:uid="{CCFD0E54-3A89-4EC1-A941-DB8E271FE901}"/>
    <cellStyle name="Normal 3 5 4 2 5" xfId="43600" xr:uid="{F5F8AF92-87E8-4880-AD2B-E9DBAA36EB31}"/>
    <cellStyle name="Normal 3 5 4 2 6" xfId="46812" xr:uid="{BEFB0FA8-DC08-4BA5-B163-A95B61D268C8}"/>
    <cellStyle name="Normal 3 5 4 3" xfId="17606" xr:uid="{00000000-0005-0000-0000-0000DB440000}"/>
    <cellStyle name="Normal 3 5 4 3 2" xfId="37488" xr:uid="{F6856897-A224-48FC-82A3-ED20F527ACCB}"/>
    <cellStyle name="Normal 3 5 4 3 2 2" xfId="39121" xr:uid="{C9D07B9C-F5B4-49A8-91DD-60249E0B761A}"/>
    <cellStyle name="Normal 3 5 4 3 2 2 2" xfId="42321" xr:uid="{A50A87F9-7912-4EF2-A5E7-948311303D1A}"/>
    <cellStyle name="Normal 3 5 4 3 2 2 3" xfId="45530" xr:uid="{CCDFF00E-55DC-4284-9AAB-1EC9B3A0CBDC}"/>
    <cellStyle name="Normal 3 5 4 3 2 2 4" xfId="48748" xr:uid="{ED4EC697-496D-4D91-A58D-7A8F1C0F493C}"/>
    <cellStyle name="Normal 3 5 4 3 2 3" xfId="40717" xr:uid="{BC7422BD-6461-4FFD-A002-B67A57980C05}"/>
    <cellStyle name="Normal 3 5 4 3 2 4" xfId="43923" xr:uid="{DC90EDB4-73CD-4F5F-ABFC-272447DF2D86}"/>
    <cellStyle name="Normal 3 5 4 3 2 5" xfId="47137" xr:uid="{6FBAB858-C636-4093-BB49-06C37F6577CE}"/>
    <cellStyle name="Normal 3 5 4 3 3" xfId="38660" xr:uid="{2F1A089B-F5B9-4169-8F00-F771DD0078F0}"/>
    <cellStyle name="Normal 3 5 4 3 3 2" xfId="41837" xr:uid="{A294524C-FCFA-4D59-9846-EBA072A600EB}"/>
    <cellStyle name="Normal 3 5 4 3 3 3" xfId="45045" xr:uid="{1D1588F7-90C2-47C4-A2B3-08A8ACB16988}"/>
    <cellStyle name="Normal 3 5 4 3 3 4" xfId="48261" xr:uid="{C65BA765-B8B5-426C-8481-A8F259AD96FE}"/>
    <cellStyle name="Normal 3 5 4 3 4" xfId="40235" xr:uid="{0BB76198-8CB9-4793-908C-4B74F00CCD9C}"/>
    <cellStyle name="Normal 3 5 4 3 5" xfId="43439" xr:uid="{CC79262D-5158-48C9-8BDC-59C849A99550}"/>
    <cellStyle name="Normal 3 5 4 3 6" xfId="46651" xr:uid="{9CECDF85-4CA5-403F-A309-853755E179D6}"/>
    <cellStyle name="Normal 3 5 4 4" xfId="17607" xr:uid="{00000000-0005-0000-0000-0000DC440000}"/>
    <cellStyle name="Normal 3 5 4 4 2" xfId="38962" xr:uid="{777F5AFC-56BE-44D6-92ED-9DD10CC56A73}"/>
    <cellStyle name="Normal 3 5 4 4 2 2" xfId="42161" xr:uid="{9060D9B5-4F95-4259-87F1-F7F460AA8126}"/>
    <cellStyle name="Normal 3 5 4 4 2 3" xfId="45369" xr:uid="{B6357D29-00CC-48BF-98F5-7FB8F9B71F94}"/>
    <cellStyle name="Normal 3 5 4 4 2 4" xfId="48586" xr:uid="{3E6FEA4B-7AA9-4833-9C07-78CBC31485CC}"/>
    <cellStyle name="Normal 3 5 4 4 3" xfId="40558" xr:uid="{E2425AF0-D023-4DB6-94CA-E5371D3034AF}"/>
    <cellStyle name="Normal 3 5 4 4 4" xfId="43763" xr:uid="{80FFB4C0-7286-41E7-B7F9-3F7E88F69034}"/>
    <cellStyle name="Normal 3 5 4 4 5" xfId="46975" xr:uid="{7CB46C48-ADCF-4070-BB18-9A39C5CB871F}"/>
    <cellStyle name="Normal 3 5 4 5" xfId="38499" xr:uid="{AAAD584B-85A8-457F-B307-74745B5B2B09}"/>
    <cellStyle name="Normal 3 5 4 5 2" xfId="41674" xr:uid="{744D8656-2E07-48A1-BEDE-A0183549249D}"/>
    <cellStyle name="Normal 3 5 4 5 3" xfId="44882" xr:uid="{77E4C3DD-007E-454C-8A65-356E6CF5C7A7}"/>
    <cellStyle name="Normal 3 5 4 5 4" xfId="48097" xr:uid="{83FCF991-25C0-4E07-B781-27F0612E5421}"/>
    <cellStyle name="Normal 3 5 4 6" xfId="40073" xr:uid="{D953C263-DBD0-4F84-A12E-AF3D8CA9C10E}"/>
    <cellStyle name="Normal 3 5 4 7" xfId="43276" xr:uid="{164316E8-AA76-4A23-90C9-0B1F4E4458F6}"/>
    <cellStyle name="Normal 3 5 4 8" xfId="46489" xr:uid="{1771C6EF-DEA7-46AC-A744-92D690B30E55}"/>
    <cellStyle name="Normal 3 5 4_Cartnew2" xfId="17608" xr:uid="{00000000-0005-0000-0000-0000DD440000}"/>
    <cellStyle name="Normal 3 5 5" xfId="17609" xr:uid="{00000000-0005-0000-0000-0000DE440000}"/>
    <cellStyle name="Normal 3 5 5 2" xfId="17610" xr:uid="{00000000-0005-0000-0000-0000DF440000}"/>
    <cellStyle name="Normal 3 5 5 2 2" xfId="37746" xr:uid="{6D8D2FC8-5396-4C14-928A-F92BD54FC380}"/>
    <cellStyle name="Normal 3 5 5 2 2 2" xfId="39323" xr:uid="{D06EF0C3-963D-4BED-B0ED-0A4091CEB0D6}"/>
    <cellStyle name="Normal 3 5 5 2 2 2 2" xfId="42525" xr:uid="{C06C6186-2CEE-4DEE-B1DE-AC027021E6CB}"/>
    <cellStyle name="Normal 3 5 5 2 2 2 3" xfId="45734" xr:uid="{BC0D273A-AF90-440C-B6D7-79C7497094D2}"/>
    <cellStyle name="Normal 3 5 5 2 2 2 4" xfId="48953" xr:uid="{AE04006B-74D5-47BF-ACB2-BA6ACB1FB307}"/>
    <cellStyle name="Normal 3 5 5 2 2 3" xfId="40920" xr:uid="{73D77DF3-4A15-4572-A95A-B3AF2365DB85}"/>
    <cellStyle name="Normal 3 5 5 2 2 4" xfId="44127" xr:uid="{9D747DBF-E4F6-49BE-90BD-6EDE3ABA2605}"/>
    <cellStyle name="Normal 3 5 5 2 2 5" xfId="47342" xr:uid="{BB447818-8F99-480B-93CD-1C61A88DE064}"/>
    <cellStyle name="Normal 3 5 5 2 3" xfId="38858" xr:uid="{F9729579-73EB-4DB7-88C3-B0F5988BA0EB}"/>
    <cellStyle name="Normal 3 5 5 2 3 2" xfId="42041" xr:uid="{1C7033FA-591F-4080-91E9-42744D2ACCF3}"/>
    <cellStyle name="Normal 3 5 5 2 3 3" xfId="45249" xr:uid="{717A91A7-C319-4B27-91FA-6C4CA628083D}"/>
    <cellStyle name="Normal 3 5 5 2 3 4" xfId="48466" xr:uid="{42603884-FE1E-42C0-8B05-19F2F27C3813}"/>
    <cellStyle name="Normal 3 5 5 2 4" xfId="40438" xr:uid="{9FA7E5D8-875A-4D35-A8E3-3111B128E1D1}"/>
    <cellStyle name="Normal 3 5 5 2 5" xfId="43643" xr:uid="{AD7D2B7C-C61B-4B26-A7EC-E5BCE7C0BABE}"/>
    <cellStyle name="Normal 3 5 5 2 6" xfId="46855" xr:uid="{74DA7D9A-5C13-43FF-901E-27BCFDBEF5A4}"/>
    <cellStyle name="Normal 3 5 5 3" xfId="17611" xr:uid="{00000000-0005-0000-0000-0000E0440000}"/>
    <cellStyle name="Normal 3 5 5 3 2" xfId="37551" xr:uid="{4B126136-B039-4E21-9DEA-B49E78A8D0D0}"/>
    <cellStyle name="Normal 3 5 5 3 2 2" xfId="39164" xr:uid="{FFBBDC17-68CB-4563-A94F-BC011E085F37}"/>
    <cellStyle name="Normal 3 5 5 3 2 2 2" xfId="42364" xr:uid="{640135F3-B105-4466-A1C7-E965E14FF303}"/>
    <cellStyle name="Normal 3 5 5 3 2 2 3" xfId="45573" xr:uid="{23E29616-A7F0-4C68-801A-D137E5B7C6F3}"/>
    <cellStyle name="Normal 3 5 5 3 2 2 4" xfId="48791" xr:uid="{82B52839-F8A0-41A7-BC00-5AD3F5D3DA62}"/>
    <cellStyle name="Normal 3 5 5 3 2 3" xfId="40760" xr:uid="{183926F5-4B0C-409B-A156-D3CBED72AAC1}"/>
    <cellStyle name="Normal 3 5 5 3 2 4" xfId="43966" xr:uid="{AB1E168E-5830-4E4D-BEB7-3CCCE63CC520}"/>
    <cellStyle name="Normal 3 5 5 3 2 5" xfId="47180" xr:uid="{6ED119D8-F15A-4245-BC1A-02024E6C5524}"/>
    <cellStyle name="Normal 3 5 5 3 3" xfId="38702" xr:uid="{A1B26B0E-C1B9-4BB0-AC35-E90913843C99}"/>
    <cellStyle name="Normal 3 5 5 3 3 2" xfId="41880" xr:uid="{E02A99F9-219D-47D9-A935-F3552994536E}"/>
    <cellStyle name="Normal 3 5 5 3 3 3" xfId="45088" xr:uid="{CBD6C0DE-8A95-404B-946B-F4E61E9ED74D}"/>
    <cellStyle name="Normal 3 5 5 3 3 4" xfId="48304" xr:uid="{1AAED571-CF5C-42AE-B471-F1F1DB71DBEA}"/>
    <cellStyle name="Normal 3 5 5 3 4" xfId="40278" xr:uid="{5F1715BF-AA15-41A8-B077-C06275505880}"/>
    <cellStyle name="Normal 3 5 5 3 5" xfId="43482" xr:uid="{BDE54C6C-E7E5-4CD6-B804-91B9C4A083A2}"/>
    <cellStyle name="Normal 3 5 5 3 6" xfId="46694" xr:uid="{A0929581-4339-4FF8-A723-BE78C0387E23}"/>
    <cellStyle name="Normal 3 5 5 4" xfId="37366" xr:uid="{9683CED9-5089-4EB3-A9C6-47D70D6B7477}"/>
    <cellStyle name="Normal 3 5 5 4 2" xfId="39004" xr:uid="{985DBC84-56C6-483A-BB93-AF9DF039A068}"/>
    <cellStyle name="Normal 3 5 5 4 2 2" xfId="42204" xr:uid="{E5462986-F881-4683-A14F-F0F9B0A33C5C}"/>
    <cellStyle name="Normal 3 5 5 4 2 3" xfId="45412" xr:uid="{E9004BF7-2E88-4485-9B68-B962956ADF56}"/>
    <cellStyle name="Normal 3 5 5 4 2 4" xfId="48629" xr:uid="{61DC522C-BC6E-4335-B36D-27217D3FDEC1}"/>
    <cellStyle name="Normal 3 5 5 4 3" xfId="40600" xr:uid="{719E5BB9-928F-48BB-84DD-7D691B41E265}"/>
    <cellStyle name="Normal 3 5 5 4 4" xfId="43806" xr:uid="{C6D07D83-9E4F-4749-810F-364FB94DCA3D}"/>
    <cellStyle name="Normal 3 5 5 4 5" xfId="47018" xr:uid="{CBBE81A9-9E01-4BBC-A6FA-626B068A2DE6}"/>
    <cellStyle name="Normal 3 5 5 5" xfId="38541" xr:uid="{049316A7-CAE2-4223-B2B0-BB103092F28D}"/>
    <cellStyle name="Normal 3 5 5 5 2" xfId="41717" xr:uid="{2DB43EDB-544E-4BD2-8298-8A2B5FB5F284}"/>
    <cellStyle name="Normal 3 5 5 5 3" xfId="44925" xr:uid="{0CAA7C7B-C22D-4899-A8E3-2613C3B96607}"/>
    <cellStyle name="Normal 3 5 5 5 4" xfId="48140" xr:uid="{639B36A9-281C-48F5-830F-F560856E3D32}"/>
    <cellStyle name="Normal 3 5 5 6" xfId="40115" xr:uid="{F20B35AC-B628-4495-8C08-FDD2E0A4191E}"/>
    <cellStyle name="Normal 3 5 5 7" xfId="43319" xr:uid="{7FAC2C30-14BB-4E32-B031-FA97E24D4757}"/>
    <cellStyle name="Normal 3 5 5 8" xfId="46532" xr:uid="{CD79808E-1943-40F1-9712-E9CDF5BE403B}"/>
    <cellStyle name="Normal 3 5 6" xfId="17612" xr:uid="{00000000-0005-0000-0000-0000E1440000}"/>
    <cellStyle name="Normal 3 5 6 2" xfId="17613" xr:uid="{00000000-0005-0000-0000-0000E2440000}"/>
    <cellStyle name="Normal 3 5 6 2 2" xfId="37780" xr:uid="{9C40FE1D-C25E-4E04-A027-A9AC48DC9640}"/>
    <cellStyle name="Normal 3 5 6 2 2 2" xfId="39352" xr:uid="{3F151B49-282E-44D3-AEF1-6B64B4501436}"/>
    <cellStyle name="Normal 3 5 6 2 2 2 2" xfId="42554" xr:uid="{771C2937-DC45-4404-BCFA-E32EB9132C03}"/>
    <cellStyle name="Normal 3 5 6 2 2 2 3" xfId="45763" xr:uid="{C622A6B9-E405-4D79-AF83-57C4A7ADE12E}"/>
    <cellStyle name="Normal 3 5 6 2 2 2 4" xfId="48982" xr:uid="{A1E842B3-2C72-49D7-8BE2-F640886AC756}"/>
    <cellStyle name="Normal 3 5 6 2 2 3" xfId="40949" xr:uid="{D1198664-3379-4B4A-A16C-AAFC43B264AF}"/>
    <cellStyle name="Normal 3 5 6 2 2 4" xfId="44156" xr:uid="{3D1359BA-DF73-4D93-A7F7-8DE2667EC163}"/>
    <cellStyle name="Normal 3 5 6 2 2 5" xfId="47371" xr:uid="{A84447F3-DBFF-4EB2-9114-0072E9EA3EC6}"/>
    <cellStyle name="Normal 3 5 6 2 3" xfId="38886" xr:uid="{D46B2538-C74E-4E85-931E-5A50F2763A93}"/>
    <cellStyle name="Normal 3 5 6 2 3 2" xfId="42070" xr:uid="{DF87AE61-9B15-4D8B-8784-6749D8C6943F}"/>
    <cellStyle name="Normal 3 5 6 2 3 3" xfId="45278" xr:uid="{A2DDEEB0-BD18-4DA3-B6A2-9070CA451D37}"/>
    <cellStyle name="Normal 3 5 6 2 3 4" xfId="48495" xr:uid="{AA67FBDC-6F1E-478E-9435-636E4EDA472B}"/>
    <cellStyle name="Normal 3 5 6 2 4" xfId="40467" xr:uid="{76745E5F-12DA-4D5C-9CFF-0BA554CD412A}"/>
    <cellStyle name="Normal 3 5 6 2 5" xfId="43672" xr:uid="{7715E5CD-D440-4E56-85E6-8CDF47CCD0E2}"/>
    <cellStyle name="Normal 3 5 6 2 6" xfId="46884" xr:uid="{52BFF27B-0F09-49D0-ADF0-ECC4F8EB94A3}"/>
    <cellStyle name="Normal 3 5 6 3" xfId="17614" xr:uid="{00000000-0005-0000-0000-0000E3440000}"/>
    <cellStyle name="Normal 3 5 6 3 2" xfId="37586" xr:uid="{47926B3A-08E5-4FBA-8B30-1C00EF66E859}"/>
    <cellStyle name="Normal 3 5 6 3 2 2" xfId="39193" xr:uid="{56DC9D00-7902-4648-BAAB-9AF8250DE066}"/>
    <cellStyle name="Normal 3 5 6 3 2 2 2" xfId="42393" xr:uid="{F9F97A66-9A6D-4D27-8403-0615F4CDA1CC}"/>
    <cellStyle name="Normal 3 5 6 3 2 2 3" xfId="45602" xr:uid="{238AE699-815C-47BA-88D1-9D4FDAD5434D}"/>
    <cellStyle name="Normal 3 5 6 3 2 2 4" xfId="48820" xr:uid="{544B2EC4-DF91-47BF-B491-C8CB54F5103C}"/>
    <cellStyle name="Normal 3 5 6 3 2 3" xfId="40789" xr:uid="{15F17687-B1BA-4A34-ADA7-9A0E351EBF9C}"/>
    <cellStyle name="Normal 3 5 6 3 2 4" xfId="43995" xr:uid="{AB98FFE6-AACA-4B49-83C9-A3ED014D7983}"/>
    <cellStyle name="Normal 3 5 6 3 2 5" xfId="47209" xr:uid="{C8835F53-E214-4941-B11B-BCF31914A5E6}"/>
    <cellStyle name="Normal 3 5 6 3 3" xfId="38731" xr:uid="{152C220E-B239-4CBB-BB3B-11F15359187A}"/>
    <cellStyle name="Normal 3 5 6 3 3 2" xfId="41909" xr:uid="{107F1788-4A61-4F2F-9D85-A687A1DD78FC}"/>
    <cellStyle name="Normal 3 5 6 3 3 3" xfId="45117" xr:uid="{83F07994-70AC-4758-A0C9-F6A09374B350}"/>
    <cellStyle name="Normal 3 5 6 3 3 4" xfId="48333" xr:uid="{2FC5D36A-C907-4576-8955-CB2BFFBE1CD1}"/>
    <cellStyle name="Normal 3 5 6 3 4" xfId="40307" xr:uid="{2E25C5D6-978D-491E-A905-C22B307B5F77}"/>
    <cellStyle name="Normal 3 5 6 3 5" xfId="43511" xr:uid="{8B02C818-3E86-4A90-BFF2-B39B22E048F4}"/>
    <cellStyle name="Normal 3 5 6 3 6" xfId="46723" xr:uid="{C3D12866-C7BC-43F0-BF9F-59F5D8E23C79}"/>
    <cellStyle name="Normal 3 5 6 4" xfId="37400" xr:uid="{5A5CACF5-7C11-4F38-A1EC-393924AFB707}"/>
    <cellStyle name="Normal 3 5 6 4 2" xfId="39033" xr:uid="{48089FDB-5BDC-47CD-B80D-7020196FCD97}"/>
    <cellStyle name="Normal 3 5 6 4 2 2" xfId="42233" xr:uid="{383E7866-40DD-4A87-9F73-F4B6F63902FC}"/>
    <cellStyle name="Normal 3 5 6 4 2 3" xfId="45441" xr:uid="{63E19DDD-1CCD-44C2-B8FB-0DDC81C55262}"/>
    <cellStyle name="Normal 3 5 6 4 2 4" xfId="48658" xr:uid="{26DB958F-1144-46C7-A409-69E6BFC20DF8}"/>
    <cellStyle name="Normal 3 5 6 4 3" xfId="40629" xr:uid="{C5ED4F14-DE6F-4CFA-9FAD-33C55B1EFF0A}"/>
    <cellStyle name="Normal 3 5 6 4 4" xfId="43835" xr:uid="{7117EDA4-3863-4FAC-B567-BA51CC15399B}"/>
    <cellStyle name="Normal 3 5 6 4 5" xfId="47047" xr:uid="{C6CC2920-9324-4F31-8B76-F5D8DA7D24A5}"/>
    <cellStyle name="Normal 3 5 6 5" xfId="38570" xr:uid="{655A73DA-723F-4A63-BF40-8F7A1602EC75}"/>
    <cellStyle name="Normal 3 5 6 5 2" xfId="41746" xr:uid="{D705B31F-B498-431B-AD3E-FA09D6EABE9C}"/>
    <cellStyle name="Normal 3 5 6 5 3" xfId="44954" xr:uid="{34A02942-5DAA-43F8-8EBB-6FCD3F0C19A7}"/>
    <cellStyle name="Normal 3 5 6 5 4" xfId="48169" xr:uid="{AEC5A21C-AD17-45AA-AC3C-B486ECF1DC23}"/>
    <cellStyle name="Normal 3 5 6 6" xfId="40144" xr:uid="{49568F30-EDBE-4E51-BA12-FF988D8E0AA9}"/>
    <cellStyle name="Normal 3 5 6 7" xfId="43348" xr:uid="{DB22680A-797F-440F-B394-DAC7791E8100}"/>
    <cellStyle name="Normal 3 5 6 8" xfId="46561" xr:uid="{85F4B3AB-65C8-4736-BE49-A2243686FAB6}"/>
    <cellStyle name="Normal 3 5 7" xfId="17615" xr:uid="{00000000-0005-0000-0000-0000E4440000}"/>
    <cellStyle name="Normal 3 5 7 2" xfId="17616" xr:uid="{00000000-0005-0000-0000-0000E5440000}"/>
    <cellStyle name="Normal 3 5 7 3" xfId="17617" xr:uid="{00000000-0005-0000-0000-0000E6440000}"/>
    <cellStyle name="Normal 3 5 7 4" xfId="36881" xr:uid="{ADC96C56-2011-483C-83B0-CE74DCD01C55}"/>
    <cellStyle name="Normal 3 5 8" xfId="17618" xr:uid="{00000000-0005-0000-0000-0000E7440000}"/>
    <cellStyle name="Normal 3 5 8 2" xfId="37654" xr:uid="{102BB851-8053-4C77-8024-222192E2E798}"/>
    <cellStyle name="Normal 3 5 8 2 2" xfId="39250" xr:uid="{0E8F7BB2-7011-431C-A115-16DB35639A05}"/>
    <cellStyle name="Normal 3 5 8 2 2 2" xfId="42450" xr:uid="{132FCC1F-122D-4B28-9E57-4C5BE7ACFB79}"/>
    <cellStyle name="Normal 3 5 8 2 2 3" xfId="45659" xr:uid="{AAF7CB52-1A9E-4CC2-AE6B-A5655411A494}"/>
    <cellStyle name="Normal 3 5 8 2 2 4" xfId="48878" xr:uid="{066BDBBB-0694-4196-BB73-C344C387F488}"/>
    <cellStyle name="Normal 3 5 8 2 3" xfId="40846" xr:uid="{9A2E5A76-1939-458D-8D48-6E982BD8EEE4}"/>
    <cellStyle name="Normal 3 5 8 2 4" xfId="44052" xr:uid="{6B07A425-881C-482D-87FC-56531A2D44B7}"/>
    <cellStyle name="Normal 3 5 8 2 5" xfId="47267" xr:uid="{06572390-2C71-40FA-9A1D-8F88FF77D843}"/>
    <cellStyle name="Normal 3 5 8 3" xfId="38787" xr:uid="{4DDFD31A-E94C-4E8E-B3AF-AED9A2B052C9}"/>
    <cellStyle name="Normal 3 5 8 3 2" xfId="41966" xr:uid="{ADB24682-C99B-4A6F-AD1B-DA3AB3F03D61}"/>
    <cellStyle name="Normal 3 5 8 3 3" xfId="45174" xr:uid="{82C5F68F-1598-4AE2-8807-715C33E120BB}"/>
    <cellStyle name="Normal 3 5 8 3 4" xfId="48391" xr:uid="{F16EFAFA-58E1-484E-9CD5-CDCF5AD2210D}"/>
    <cellStyle name="Normal 3 5 8 4" xfId="40364" xr:uid="{48FBFA6B-74A8-41D3-B37A-24F67DBCF3D7}"/>
    <cellStyle name="Normal 3 5 8 5" xfId="43568" xr:uid="{6A1E8A96-A8D1-4608-8229-3A0C7FC10522}"/>
    <cellStyle name="Normal 3 5 8 6" xfId="46780" xr:uid="{536ECE69-E0CC-404F-BD57-57C4BE8777C7}"/>
    <cellStyle name="Normal 3 5 8 7" xfId="37103" xr:uid="{27D759A0-3851-4024-9B91-D5F802FA2D7C}"/>
    <cellStyle name="Normal 3 5 9" xfId="17619" xr:uid="{00000000-0005-0000-0000-0000E8440000}"/>
    <cellStyle name="Normal 3 5 9 2" xfId="37456" xr:uid="{4399E4FE-439A-41B2-AFF5-92BD2AF24E55}"/>
    <cellStyle name="Normal 3 5 9 2 2" xfId="39090" xr:uid="{59B306EE-4DB0-4724-AC70-754367C46B3C}"/>
    <cellStyle name="Normal 3 5 9 2 2 2" xfId="42290" xr:uid="{026A3EA4-BE4A-4A1D-886D-A3660618A60F}"/>
    <cellStyle name="Normal 3 5 9 2 2 3" xfId="45498" xr:uid="{D92FB94A-DAE0-4CE1-BEC9-44B2385F0849}"/>
    <cellStyle name="Normal 3 5 9 2 2 4" xfId="48716" xr:uid="{CA2A052D-2831-4092-BF56-4AEBF8E642FE}"/>
    <cellStyle name="Normal 3 5 9 2 3" xfId="40686" xr:uid="{B2D54DB1-D303-47B9-881F-D0D553577F46}"/>
    <cellStyle name="Normal 3 5 9 2 4" xfId="43892" xr:uid="{79157A46-9F5A-47AC-B30F-EC0403CDD271}"/>
    <cellStyle name="Normal 3 5 9 2 5" xfId="47105" xr:uid="{32C3295E-DB4A-4829-BBC5-6857CD155589}"/>
    <cellStyle name="Normal 3 5 9 3" xfId="38628" xr:uid="{B8F39BAC-0EC3-4D16-8BBB-336A2ACC5650}"/>
    <cellStyle name="Normal 3 5 9 3 2" xfId="41805" xr:uid="{FCF98DA9-B9AD-4987-A1E5-87867F1B9EBD}"/>
    <cellStyle name="Normal 3 5 9 3 3" xfId="45013" xr:uid="{EC38392E-DBEE-4A5A-AA76-AF200C3B0068}"/>
    <cellStyle name="Normal 3 5 9 3 4" xfId="48229" xr:uid="{8581222C-9C72-4D00-99C6-581BBB1C20BA}"/>
    <cellStyle name="Normal 3 5 9 4" xfId="40203" xr:uid="{B2115F52-C67A-4746-8433-471B0986921D}"/>
    <cellStyle name="Normal 3 5 9 5" xfId="43407" xr:uid="{1D23BE04-F018-46B4-9F1A-E6154060B558}"/>
    <cellStyle name="Normal 3 5 9 6" xfId="46620" xr:uid="{B9D8A391-9693-4FAC-856F-0E78FA695C99}"/>
    <cellStyle name="Normal 3 5 9 7" xfId="36932" xr:uid="{6A743E84-3838-4D35-AF61-243ADDB9BC08}"/>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 5" xfId="35311" xr:uid="{99FADB3D-D0A4-46CF-90A4-2032FE131A87}"/>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 7" xfId="35310" xr:uid="{99442590-62FC-495E-8DC7-6AF9D55C8D12}"/>
    <cellStyle name="Normal 3 6 2_Cartnew2" xfId="17647" xr:uid="{00000000-0005-0000-0000-000004450000}"/>
    <cellStyle name="Normal 3 6 20" xfId="17648" xr:uid="{00000000-0005-0000-0000-000005450000}"/>
    <cellStyle name="Normal 3 6 21" xfId="35309" xr:uid="{7022D233-2D2A-40E1-8F45-33D6BEA0C2CD}"/>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 5" xfId="35312" xr:uid="{64D99D0B-7180-431E-899F-C9A84C7899C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13" xfId="35313" xr:uid="{35A8273A-5BE9-4743-A1D9-89AFD7D205CA}"/>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 5" xfId="35315" xr:uid="{E1257610-7556-45CB-9C1F-F985B3E0D72D}"/>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 7" xfId="35314" xr:uid="{53D05A6F-0745-4C50-895A-6B2D900B9B72}"/>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 5" xfId="35316" xr:uid="{E3B3A9AD-6858-46B5-8D6B-223441509B5A}"/>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12" xfId="35317" xr:uid="{DFB3A05C-6359-463F-8784-CF91B8A0356D}"/>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2 4" xfId="35319" xr:uid="{C19E7BE6-FBCE-4774-A592-29D78FD421B0}"/>
    <cellStyle name="Normal 3 8 2 3" xfId="17714" xr:uid="{00000000-0005-0000-0000-000047450000}"/>
    <cellStyle name="Normal 3 8 2 4" xfId="17715" xr:uid="{00000000-0005-0000-0000-000048450000}"/>
    <cellStyle name="Normal 3 8 2 5" xfId="35318" xr:uid="{55841AEA-4B10-41E7-BC48-B8B61E0311AF}"/>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3 4" xfId="35320" xr:uid="{BE05C775-25B1-46C0-8DA4-68A665FBA271}"/>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2 2" xfId="35323" xr:uid="{86706F8D-9590-4E4B-BB92-D5FC9264F87A}"/>
    <cellStyle name="Normal 3 9 2 3" xfId="17732" xr:uid="{00000000-0005-0000-0000-000059450000}"/>
    <cellStyle name="Normal 3 9 2 4" xfId="35322" xr:uid="{DFA87D8E-2C30-4647-B89B-40A0B83A21C6}"/>
    <cellStyle name="Normal 3 9 3" xfId="17733" xr:uid="{00000000-0005-0000-0000-00005A450000}"/>
    <cellStyle name="Normal 3 9 3 2" xfId="35324" xr:uid="{B0B38761-B085-4C3C-8CA3-191EA21E1EC6}"/>
    <cellStyle name="Normal 3 9 4" xfId="17734" xr:uid="{00000000-0005-0000-0000-00005B450000}"/>
    <cellStyle name="Normal 3 9 5" xfId="35321" xr:uid="{198702D0-A22B-40DC-A4FF-EA8E2CFA8A2D}"/>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2 2" xfId="35326" xr:uid="{B9E5F759-E367-4900-9478-4A8036510D93}"/>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0 9" xfId="35325" xr:uid="{B8786255-35F3-468B-AE52-400B0D139A65}"/>
    <cellStyle name="Normal 300" xfId="35327" xr:uid="{B2F2F86C-2AE0-4DEC-AE9E-FA326CFE76BF}"/>
    <cellStyle name="Normal 300 2" xfId="35328" xr:uid="{A40629B5-DCEE-465A-A096-04E74F10ACD4}"/>
    <cellStyle name="Normal 301" xfId="35329" xr:uid="{D3D7B0C1-3A04-473F-8A7C-1A06FA616D86}"/>
    <cellStyle name="Normal 301 2" xfId="35330" xr:uid="{BA24152B-4DD7-4207-8F86-BEC02A042357}"/>
    <cellStyle name="Normal 302" xfId="35331" xr:uid="{6CB28B96-5831-4E8F-82AD-D616B7D6821D}"/>
    <cellStyle name="Normal 302 2" xfId="35332" xr:uid="{5385602C-F522-4D2F-A2EE-413657DF3977}"/>
    <cellStyle name="Normal 303" xfId="35333" xr:uid="{8069A1FC-1957-44DB-8A3B-FDFF199577DA}"/>
    <cellStyle name="Normal 303 2" xfId="35334" xr:uid="{025C6686-D1E3-4BA2-A9AA-1FD5D41D282B}"/>
    <cellStyle name="Normal 304" xfId="35335" xr:uid="{91DDFDD4-21C2-4715-86B2-1B276B3B8597}"/>
    <cellStyle name="Normal 304 2" xfId="35336" xr:uid="{257309AB-F2E2-4CE1-BEE0-897C9215AFB2}"/>
    <cellStyle name="Normal 305" xfId="35337" xr:uid="{67E174C2-ECC2-4F5B-892A-5D6AEEB94834}"/>
    <cellStyle name="Normal 305 2" xfId="35338" xr:uid="{72C236A6-407E-4DD9-949C-8BCF118BB25B}"/>
    <cellStyle name="Normal 306" xfId="35339" xr:uid="{A2CA743A-A86A-459C-9258-93E678487C0B}"/>
    <cellStyle name="Normal 306 2" xfId="35340" xr:uid="{39351EDB-4F06-433B-9592-81830B9A0CF3}"/>
    <cellStyle name="Normal 307" xfId="35341" xr:uid="{6F1D7F3C-EFFD-4F03-98FB-3C84E973E56A}"/>
    <cellStyle name="Normal 307 2" xfId="35342" xr:uid="{B7FE25BB-84C6-4722-9DD7-D10FE9879C85}"/>
    <cellStyle name="Normal 308" xfId="35343" xr:uid="{DB62B21F-5A15-4810-BA82-886914CEDFAC}"/>
    <cellStyle name="Normal 308 2" xfId="35344" xr:uid="{5216D2F0-17F6-4C3D-9ACE-8A70F316F3CC}"/>
    <cellStyle name="Normal 309" xfId="35345" xr:uid="{1518CC71-6A6F-4622-8F79-AAB54E8BA810}"/>
    <cellStyle name="Normal 309 2" xfId="35346" xr:uid="{5B938B49-376D-4E82-93C3-1627ED3C9087}"/>
    <cellStyle name="Normal 31" xfId="17745" xr:uid="{00000000-0005-0000-0000-000066450000}"/>
    <cellStyle name="Normal 31 10" xfId="35347" xr:uid="{7D7ECE6D-DD46-44BD-9225-C5A615FE6C51}"/>
    <cellStyle name="Normal 31 2" xfId="17746" xr:uid="{00000000-0005-0000-0000-000067450000}"/>
    <cellStyle name="Normal 31 2 2" xfId="35348" xr:uid="{5B581081-0D3F-475E-B39C-BAB288CA1F13}"/>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10" xfId="35349" xr:uid="{6953A795-599B-41AF-BC14-3EB6975E5DB5}"/>
    <cellStyle name="Normal 310 2" xfId="35350" xr:uid="{B138DFFE-9492-4A1B-BF2B-A5377E6ED2D8}"/>
    <cellStyle name="Normal 311" xfId="35351" xr:uid="{24C8D6BD-9919-48CE-A146-DFC074F0A319}"/>
    <cellStyle name="Normal 311 2" xfId="35352" xr:uid="{915D27BF-BFA7-4D86-8264-9EC36C1B0632}"/>
    <cellStyle name="Normal 312" xfId="35353" xr:uid="{2938FC4E-85F5-41C5-BF5D-6D9F14F202FF}"/>
    <cellStyle name="Normal 312 2" xfId="35354" xr:uid="{CBF40DBD-158C-4D55-9CD2-16A263614AF3}"/>
    <cellStyle name="Normal 313" xfId="35355" xr:uid="{B90E0AA0-0100-4B53-9E00-0CEDDEF0B3EB}"/>
    <cellStyle name="Normal 313 2" xfId="35356" xr:uid="{757C51A6-6C3A-4437-90B7-29F1A9D7D69D}"/>
    <cellStyle name="Normal 314" xfId="35357" xr:uid="{0FD4FDEB-E876-42CF-877A-B1A06E570707}"/>
    <cellStyle name="Normal 314 2" xfId="35358" xr:uid="{A4BA36A1-6085-4D03-AABE-82CEABB38EED}"/>
    <cellStyle name="Normal 315" xfId="35359" xr:uid="{24B99D8E-A217-4A8F-A6D3-AB64F9F51867}"/>
    <cellStyle name="Normal 315 2" xfId="35360" xr:uid="{7805E273-CCA0-4A11-9931-E2B47564D694}"/>
    <cellStyle name="Normal 316" xfId="35361" xr:uid="{FA6758CE-137E-441E-9D58-E6D0A318F867}"/>
    <cellStyle name="Normal 316 2" xfId="35362" xr:uid="{EF54ADD4-3CFB-406A-84FB-AC29F5946FC5}"/>
    <cellStyle name="Normal 317" xfId="35363" xr:uid="{D239EC2D-ECAE-4F97-866A-A06F570C22C5}"/>
    <cellStyle name="Normal 317 2" xfId="35364" xr:uid="{89501231-89D7-4DD7-B8FE-05A108313A38}"/>
    <cellStyle name="Normal 318" xfId="35365" xr:uid="{74A2EAB4-8179-4CBD-A1F8-59315FBD5EFE}"/>
    <cellStyle name="Normal 318 2" xfId="35366" xr:uid="{EBF0D3AC-49FA-4503-A33C-75B9BA552AFE}"/>
    <cellStyle name="Normal 319" xfId="35367" xr:uid="{695E2B80-3FA0-462D-9324-ED1CD3040C08}"/>
    <cellStyle name="Normal 319 2" xfId="35368" xr:uid="{BA8C5850-97EA-4831-8175-E39EB86BFBEF}"/>
    <cellStyle name="Normal 32" xfId="17754" xr:uid="{00000000-0005-0000-0000-00006F450000}"/>
    <cellStyle name="Normal 32 2" xfId="17755" xr:uid="{00000000-0005-0000-0000-000070450000}"/>
    <cellStyle name="Normal 32 2 2" xfId="35370" xr:uid="{CBE6F216-6225-4D53-A5A4-0C8819791FDB}"/>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2 7" xfId="35369" xr:uid="{8C313127-48CE-4445-8019-00DE25D7FBFE}"/>
    <cellStyle name="Normal 320" xfId="35371" xr:uid="{FFB5BEE9-F707-4637-A23B-EDFDA0B6CD01}"/>
    <cellStyle name="Normal 320 2" xfId="35372" xr:uid="{54BDB8E5-E058-41E4-92F8-0A30D20E02EA}"/>
    <cellStyle name="Normal 321" xfId="35373" xr:uid="{7474EA09-2929-46CE-9E03-0455BA5596BF}"/>
    <cellStyle name="Normal 321 2" xfId="35374" xr:uid="{EAEB3CE5-D07D-45BF-BA88-620B6ED7ECA5}"/>
    <cellStyle name="Normal 322" xfId="35375" xr:uid="{1FE56170-AE11-4104-9FF0-C8885EBB443B}"/>
    <cellStyle name="Normal 322 2" xfId="35376" xr:uid="{CB57F7B0-A689-4580-8BCB-000F9C46F632}"/>
    <cellStyle name="Normal 323" xfId="35377" xr:uid="{7662A303-38D3-4834-BB0B-BE5EC2902E23}"/>
    <cellStyle name="Normal 323 2" xfId="35378" xr:uid="{0730C2C8-F2BE-4492-9DBE-7C7CBB3FF33B}"/>
    <cellStyle name="Normal 324" xfId="35379" xr:uid="{5C743B0D-3385-4699-A012-658F1CD8C53C}"/>
    <cellStyle name="Normal 324 2" xfId="35380" xr:uid="{7C28BF5A-8CF9-4AE2-B8DA-33F3C2F1AA41}"/>
    <cellStyle name="Normal 325" xfId="35381" xr:uid="{183B45D7-3FBA-453A-96EB-37ED52262C8D}"/>
    <cellStyle name="Normal 325 2" xfId="35382" xr:uid="{D376D091-50D1-4348-B98A-262CD43E1C71}"/>
    <cellStyle name="Normal 326" xfId="35383" xr:uid="{956C8CF8-8E83-405E-B3F8-861AE409DAFC}"/>
    <cellStyle name="Normal 326 2" xfId="35384" xr:uid="{45597071-93FE-49A9-99D9-88C783DCC171}"/>
    <cellStyle name="Normal 327" xfId="35385" xr:uid="{FBE06F26-2C5E-446B-B514-43C4D7DA1F57}"/>
    <cellStyle name="Normal 327 2" xfId="35386" xr:uid="{07AB1C9F-0D9D-465B-99AE-593AF9F2180D}"/>
    <cellStyle name="Normal 328" xfId="35387" xr:uid="{E36B1542-2DE7-449A-990B-847FE2DD33CA}"/>
    <cellStyle name="Normal 328 2" xfId="35388" xr:uid="{0681DD77-EB80-4D08-BD7A-34DD1928E309}"/>
    <cellStyle name="Normal 328 3" xfId="35389" xr:uid="{FC66B083-B1E1-4B3F-99B1-028A0D36E395}"/>
    <cellStyle name="Normal 329" xfId="35390" xr:uid="{560726F0-D2B3-47D2-BDD6-46C7B386AC06}"/>
    <cellStyle name="Normal 329 2" xfId="35391" xr:uid="{1AA93B08-11C5-443B-9786-F20B7E762573}"/>
    <cellStyle name="Normal 329 3" xfId="35392" xr:uid="{6ECCC109-DC2A-4A1A-A5DD-18C776067985}"/>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30" xfId="35393" xr:uid="{A4950719-7922-4532-BF99-72F122B3FEFB}"/>
    <cellStyle name="Normal 330 2" xfId="35394" xr:uid="{DE991577-224C-416B-8B59-600EB84D4503}"/>
    <cellStyle name="Normal 330 3" xfId="35395" xr:uid="{8CF18204-CF2C-4D80-B0FD-4416A17D2B0A}"/>
    <cellStyle name="Normal 331" xfId="35396" xr:uid="{89E586FA-8CE3-43A9-8B2E-CF81E200475F}"/>
    <cellStyle name="Normal 331 2" xfId="35397" xr:uid="{42A853B0-8E3B-4DEA-828A-2B9A874922FA}"/>
    <cellStyle name="Normal 331 3" xfId="35398" xr:uid="{00F7277A-6DFE-4CBE-9DE4-AD6341625E34}"/>
    <cellStyle name="Normal 332" xfId="35399" xr:uid="{96324D17-AA5B-4D0A-97F1-2A5D84383ECB}"/>
    <cellStyle name="Normal 333" xfId="35400" xr:uid="{0C614429-F282-43AF-8A96-04B3EABE3D39}"/>
    <cellStyle name="Normal 334" xfId="35401" xr:uid="{5FA96359-368D-483A-B845-1D46AA7C4D08}"/>
    <cellStyle name="Normal 335" xfId="35402" xr:uid="{548E313D-B939-48A1-B455-3512EA4FD825}"/>
    <cellStyle name="Normal 336" xfId="35403" xr:uid="{3F880016-8BFF-4647-B178-FECDC0DE8BE9}"/>
    <cellStyle name="Normal 337" xfId="35404" xr:uid="{D7DD0B3E-6F82-486A-9CF4-8893765E5974}"/>
    <cellStyle name="Normal 338" xfId="35405" xr:uid="{B9A13CE1-B6C1-4614-81A5-B280523381C0}"/>
    <cellStyle name="Normal 339" xfId="35406" xr:uid="{3C542D9B-E9C6-4387-AB7D-5A3A0505EC60}"/>
    <cellStyle name="Normal 34" xfId="17766" xr:uid="{00000000-0005-0000-0000-00007B450000}"/>
    <cellStyle name="Normal 34 2" xfId="17767" xr:uid="{00000000-0005-0000-0000-00007C450000}"/>
    <cellStyle name="Normal 34 2 2" xfId="35407" xr:uid="{60D6FA56-4635-4FE2-A51D-C8ED50B76301}"/>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40" xfId="35408" xr:uid="{1748BD31-23ED-4728-A768-0271EDB809F7}"/>
    <cellStyle name="Normal 341" xfId="35409" xr:uid="{672BC857-52A9-45EF-AD6D-7BDABE6CC254}"/>
    <cellStyle name="Normal 342" xfId="35410" xr:uid="{97DB43D9-FD4C-4EA9-86CA-F1251B48AC1A}"/>
    <cellStyle name="Normal 343" xfId="35411" xr:uid="{80F7E4EA-8C09-43FE-B617-3FC0439626F3}"/>
    <cellStyle name="Normal 344" xfId="35412" xr:uid="{20ED5734-D73B-4594-8263-8ECEC697DD70}"/>
    <cellStyle name="Normal 345" xfId="35413" xr:uid="{3037AFE0-EAA2-44C4-95FA-5681F267618F}"/>
    <cellStyle name="Normal 346" xfId="35414" xr:uid="{E66C4C33-88DA-4ACA-8CEF-4EFC495F8199}"/>
    <cellStyle name="Normal 347" xfId="35415" xr:uid="{9C29881D-EBBC-4416-A411-B87A4DCF8F7C}"/>
    <cellStyle name="Normal 348" xfId="35416" xr:uid="{153D825D-4945-4D45-8D7E-597487F395A9}"/>
    <cellStyle name="Normal 349" xfId="35417" xr:uid="{538CB3B8-8FF7-4B3E-90B2-0ABEE15548E7}"/>
    <cellStyle name="Normal 35" xfId="17772" xr:uid="{00000000-0005-0000-0000-000081450000}"/>
    <cellStyle name="Normal 35 2" xfId="17773" xr:uid="{00000000-0005-0000-0000-000082450000}"/>
    <cellStyle name="Normal 35 2 2" xfId="35418" xr:uid="{30117FAB-C8AE-451D-A83A-3F87BCFD293F}"/>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50" xfId="35419" xr:uid="{D09A2DD1-08FB-4842-B71F-697E875FCBBD}"/>
    <cellStyle name="Normal 351" xfId="35420" xr:uid="{B8877024-AF49-4244-A2F9-372E07C5FE65}"/>
    <cellStyle name="Normal 352" xfId="35421" xr:uid="{4166692D-E551-4123-8F9C-986151C73356}"/>
    <cellStyle name="Normal 353" xfId="35422" xr:uid="{96180148-7475-40C0-B9BF-05EF2A9C429E}"/>
    <cellStyle name="Normal 354" xfId="35423" xr:uid="{F027887E-6863-42CB-A394-B2C3D4492CCB}"/>
    <cellStyle name="Normal 355" xfId="35424" xr:uid="{66C0F754-3A4C-432F-A54C-8E65217D365E}"/>
    <cellStyle name="Normal 356" xfId="35425" xr:uid="{22092601-F2E9-41B8-93B6-141AAAA6431B}"/>
    <cellStyle name="Normal 357" xfId="35426" xr:uid="{34A37ED5-2034-42D3-93DC-5768A603D5AE}"/>
    <cellStyle name="Normal 358" xfId="35427" xr:uid="{81AA4BE0-0251-4885-89E9-9BB06AA4D03C}"/>
    <cellStyle name="Normal 359" xfId="35428" xr:uid="{D8B29CCE-3F20-4011-A8B9-5036388471AF}"/>
    <cellStyle name="Normal 36" xfId="17778" xr:uid="{00000000-0005-0000-0000-000087450000}"/>
    <cellStyle name="Normal 36 2" xfId="17779" xr:uid="{00000000-0005-0000-0000-000088450000}"/>
    <cellStyle name="Normal 36 2 2" xfId="35429" xr:uid="{760FC971-6FF9-4FA5-ADF9-A5AF394F094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60" xfId="35430" xr:uid="{10911EA5-6BAE-47FA-A908-C33979316625}"/>
    <cellStyle name="Normal 361" xfId="35431" xr:uid="{6560821E-1DEA-4A00-8347-8529E1317A61}"/>
    <cellStyle name="Normal 362" xfId="35432" xr:uid="{7DF33F35-7211-4317-BE0A-4705C6080538}"/>
    <cellStyle name="Normal 363" xfId="35433" xr:uid="{885A443F-8855-490C-B880-26E3E1DE4A8B}"/>
    <cellStyle name="Normal 364" xfId="35434" xr:uid="{0986B571-7FFE-4BAB-8585-8992F2BB4071}"/>
    <cellStyle name="Normal 365" xfId="35435" xr:uid="{DB121CFB-6C67-4565-AEF6-317B43A6F3E5}"/>
    <cellStyle name="Normal 366" xfId="35436" xr:uid="{39358BC1-9224-444C-8753-3BA71D70FBCE}"/>
    <cellStyle name="Normal 367" xfId="35437" xr:uid="{20F96FF0-5524-41EB-AB1A-42D2B9763E1D}"/>
    <cellStyle name="Normal 368" xfId="35438" xr:uid="{2A92DF91-F999-45E9-9BDB-9FA67B7D4976}"/>
    <cellStyle name="Normal 369" xfId="35439" xr:uid="{15EFA02C-D26E-401F-9BAF-EF649745B7CD}"/>
    <cellStyle name="Normal 37" xfId="17784" xr:uid="{00000000-0005-0000-0000-00008D450000}"/>
    <cellStyle name="Normal 37 2" xfId="17785" xr:uid="{00000000-0005-0000-0000-00008E450000}"/>
    <cellStyle name="Normal 37 2 2" xfId="35440" xr:uid="{3DE5502B-E874-4A16-AB5C-FEC2394EB17A}"/>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70" xfId="35441" xr:uid="{C00036AF-BE4E-4945-8078-84EC7C6F0E7F}"/>
    <cellStyle name="Normal 371" xfId="35442" xr:uid="{EEECB5A8-EA3B-47BD-AD67-C3431534B620}"/>
    <cellStyle name="Normal 372" xfId="35443" xr:uid="{D6CDD353-E3C3-4C72-96F4-0056C5D9521F}"/>
    <cellStyle name="Normal 373" xfId="35444" xr:uid="{BFA6F0F6-3B08-449F-8C18-E4F5075BBE9E}"/>
    <cellStyle name="Normal 374" xfId="35445" xr:uid="{96644824-80F6-4798-9746-493694A40455}"/>
    <cellStyle name="Normal 375" xfId="35446" xr:uid="{67139AE6-AF85-4CA3-80B6-726BACF5AFBF}"/>
    <cellStyle name="Normal 376" xfId="35447" xr:uid="{4A706EF1-78EB-418B-9870-FB134DC31C95}"/>
    <cellStyle name="Normal 377" xfId="35448" xr:uid="{A385834C-FBBE-4F04-8000-F83C56928D79}"/>
    <cellStyle name="Normal 378" xfId="35449" xr:uid="{70893D85-FA0C-49F2-B8A2-7851FE82AFA6}"/>
    <cellStyle name="Normal 379" xfId="35450" xr:uid="{1DEC7DD5-17A8-4266-BE92-1C6D79E490D8}"/>
    <cellStyle name="Normal 38" xfId="17790" xr:uid="{00000000-0005-0000-0000-000093450000}"/>
    <cellStyle name="Normal 38 2" xfId="17791" xr:uid="{00000000-0005-0000-0000-000094450000}"/>
    <cellStyle name="Normal 38 2 2" xfId="35451" xr:uid="{6FF8F0CE-2DE2-49D2-A118-8503112D2155}"/>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80" xfId="35452" xr:uid="{3578FA6A-D659-4F46-9222-40C026CBBBAF}"/>
    <cellStyle name="Normal 381" xfId="35453" xr:uid="{55831A56-7B24-4E31-A141-63494C7CF146}"/>
    <cellStyle name="Normal 382" xfId="35454" xr:uid="{9E7784E7-05BE-442E-90EB-E9C92A42DE0E}"/>
    <cellStyle name="Normal 383" xfId="35455" xr:uid="{9D1D02CE-FD9B-48F1-967A-E09AC84C4F1A}"/>
    <cellStyle name="Normal 384" xfId="35456" xr:uid="{4F9E2489-0B71-489D-91C4-3B75FFDEEFED}"/>
    <cellStyle name="Normal 385" xfId="35457" xr:uid="{C4EA6F4C-F788-4A8E-B759-AD6658BBF54C}"/>
    <cellStyle name="Normal 386" xfId="35458" xr:uid="{7F454257-9025-405B-A5C1-B73381B76060}"/>
    <cellStyle name="Normal 387" xfId="35459" xr:uid="{993ADCC6-DFA4-42A9-8005-8DE228DFA975}"/>
    <cellStyle name="Normal 388" xfId="35460" xr:uid="{F293EBA4-27A3-4975-9C1F-9B68CC26D177}"/>
    <cellStyle name="Normal 389" xfId="35461" xr:uid="{69D7F98A-9176-4087-BDE9-3287C4F33997}"/>
    <cellStyle name="Normal 39" xfId="17796" xr:uid="{00000000-0005-0000-0000-000099450000}"/>
    <cellStyle name="Normal 39 2" xfId="17797" xr:uid="{00000000-0005-0000-0000-00009A450000}"/>
    <cellStyle name="Normal 39 2 2" xfId="35462" xr:uid="{CCDA1AE4-A1E9-484B-9605-24508B0EBE74}"/>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390" xfId="35463" xr:uid="{9F3F3F1B-C0CF-4D99-BC04-944B0B86204C}"/>
    <cellStyle name="Normal 391" xfId="35464" xr:uid="{6F210233-B245-4BA8-B4AC-F9767AB225D9}"/>
    <cellStyle name="Normal 392" xfId="35465" xr:uid="{12D4DE65-2A5C-4CBB-AE47-D89AB264DDAA}"/>
    <cellStyle name="Normal 393" xfId="35466" xr:uid="{F53A06A0-B58E-4665-B5C6-C5656751F021}"/>
    <cellStyle name="Normal 394" xfId="35467" xr:uid="{E94D2444-F5FB-464D-A5E4-DE0F24FC846B}"/>
    <cellStyle name="Normal 395" xfId="35468" xr:uid="{ECE37323-7751-41C8-8B58-734CFDED92E9}"/>
    <cellStyle name="Normal 396" xfId="35469" xr:uid="{A5359C19-1C54-4DC2-956B-DFA288C61099}"/>
    <cellStyle name="Normal 397" xfId="35470" xr:uid="{377F5024-8899-46F9-B51A-9C44DA4CDD84}"/>
    <cellStyle name="Normal 398" xfId="35471" xr:uid="{68AE0A5D-744D-401B-8C74-2EE12A5A0BBF}"/>
    <cellStyle name="Normal 399" xfId="35472" xr:uid="{9AB8303F-CC72-412E-A897-F6BDC821F5FD}"/>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2 3" xfId="45499" xr:uid="{A3C63AA4-8141-4D54-A554-EBD778A7CFD9}"/>
    <cellStyle name="Normal 4 10 2 2 4" xfId="48717" xr:uid="{2119CCA8-55F5-47DD-AB6E-F1C0D69FFF57}"/>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2 5" xfId="47106" xr:uid="{FB899072-CCF1-4FE0-A8C8-35DB5F257D30}"/>
    <cellStyle name="Normal 4 10 3" xfId="17810" xr:uid="{00000000-0005-0000-0000-0000A8450000}"/>
    <cellStyle name="Normal 4 10 3 2" xfId="41806" xr:uid="{547CAC5E-E0FC-4847-A5C9-E998A6599DB5}"/>
    <cellStyle name="Normal 4 10 3 3" xfId="45014" xr:uid="{A361F990-DBA5-406B-AA78-5D858B3835E5}"/>
    <cellStyle name="Normal 4 10 3 4" xfId="48230" xr:uid="{D57F4D01-1EC8-4968-B579-4987166C05B1}"/>
    <cellStyle name="Normal 4 10 3 5" xfId="38629" xr:uid="{652FD158-671A-42C1-8D23-D2517887FCA8}"/>
    <cellStyle name="Normal 4 10 4" xfId="17811" xr:uid="{00000000-0005-0000-0000-0000A9450000}"/>
    <cellStyle name="Normal 4 10 4 2" xfId="40204" xr:uid="{2577D8EB-3EC8-4580-BE96-B95464D244B6}"/>
    <cellStyle name="Normal 4 10 5" xfId="17812" xr:uid="{00000000-0005-0000-0000-0000AA450000}"/>
    <cellStyle name="Normal 4 10 5 2" xfId="43408" xr:uid="{FEDA3087-BF24-439F-80E0-BFC7DFCD3FFF}"/>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2 2" xfId="42129" xr:uid="{2998C700-FE38-4556-9199-646546066A74}"/>
    <cellStyle name="Normal 4 11 2 3" xfId="45337" xr:uid="{3DB66B50-8097-4B42-A338-7FEC7202E36A}"/>
    <cellStyle name="Normal 4 11 2 4" xfId="48554" xr:uid="{070A2297-C411-4818-B212-D127E4A17DFB}"/>
    <cellStyle name="Normal 4 11 2 5" xfId="38931" xr:uid="{01D893FC-29C0-4926-9F8A-4B13F4119925}"/>
    <cellStyle name="Normal 4 11 3" xfId="17822" xr:uid="{00000000-0005-0000-0000-0000B4450000}"/>
    <cellStyle name="Normal 4 11 3 2" xfId="40526" xr:uid="{5E94B9FF-546D-47CF-8ABD-8300FA71FFAF}"/>
    <cellStyle name="Normal 4 11 4" xfId="17823" xr:uid="{00000000-0005-0000-0000-0000B5450000}"/>
    <cellStyle name="Normal 4 11 4 2" xfId="43731" xr:uid="{99B60063-A833-43AD-B32F-461C31FD3D89}"/>
    <cellStyle name="Normal 4 11 5" xfId="17824" xr:uid="{00000000-0005-0000-0000-0000B6450000}"/>
    <cellStyle name="Normal 4 11 5 2" xfId="46943" xr:uid="{B4301B89-262A-4B87-A7C1-5E4AD859815F}"/>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2 2" xfId="41642" xr:uid="{6C152643-B9B6-4748-973B-0F980C287A52}"/>
    <cellStyle name="Normal 4 12 3" xfId="17834" xr:uid="{00000000-0005-0000-0000-0000C0450000}"/>
    <cellStyle name="Normal 4 12 3 2" xfId="44850" xr:uid="{8DF0F72A-EC93-418F-99A2-62C556C8EC9C}"/>
    <cellStyle name="Normal 4 12 4" xfId="17835" xr:uid="{00000000-0005-0000-0000-0000C1450000}"/>
    <cellStyle name="Normal 4 12 4 2" xfId="48065" xr:uid="{58713DED-8FC9-45A3-9E7E-93445F5050FF}"/>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 9" xfId="38467" xr:uid="{52754416-C8C0-4F70-9016-F2258C5916E5}"/>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1" xr:uid="{00000000-0005-0000-0000-0000F0450000}"/>
    <cellStyle name="Normal 4 2 10 2" xfId="41643" xr:uid="{FCDB5783-4C6C-4F8E-8D5D-8CD58F8962CC}"/>
    <cellStyle name="Normal 4 2 10 3" xfId="44851" xr:uid="{EF317B98-B8AD-4B46-9000-6FCAC24F6A74}"/>
    <cellStyle name="Normal 4 2 10 4" xfId="48066" xr:uid="{32F3BEE2-592E-4134-B8C9-48674FF6D378}"/>
    <cellStyle name="Normal 4 2 11" xfId="40043" xr:uid="{A03767ED-36E4-4AB4-876E-9D69E44C2317}"/>
    <cellStyle name="Normal 4 2 12" xfId="43245" xr:uid="{4DC7F02B-4D2E-42FC-AA90-81D1E821EAE1}"/>
    <cellStyle name="Normal 4 2 13" xfId="46457" xr:uid="{CC6C8E4F-1D0E-458D-A94D-887E05491630}"/>
    <cellStyle name="Normal 4 2 2" xfId="17882" xr:uid="{00000000-0005-0000-0000-0000F1450000}"/>
    <cellStyle name="Normal 4 2 2 10" xfId="17883" xr:uid="{00000000-0005-0000-0000-0000F2450000}"/>
    <cellStyle name="Normal 4 2 2 11" xfId="35473" xr:uid="{C8C4F2F9-39B3-47BF-89E2-99BC085752B2}"/>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3 7" xfId="35474" xr:uid="{C5045173-D4E3-465D-90C0-52AD2E3BD415}"/>
    <cellStyle name="Normal 4 2 4" xfId="17899" xr:uid="{00000000-0005-0000-0000-000002460000}"/>
    <cellStyle name="Normal 4 2 4 2" xfId="37133" xr:uid="{D4A8B798-B3DE-4F79-B827-A58C80582929}"/>
    <cellStyle name="Normal 4 2 4 2 2" xfId="37687" xr:uid="{7A1A7015-CB80-45A7-AFEF-096E6B2D2A4B}"/>
    <cellStyle name="Normal 4 2 4 2 2 2" xfId="39283" xr:uid="{93F3CBAA-60AA-44A7-B351-B25EE058412F}"/>
    <cellStyle name="Normal 4 2 4 2 2 2 2" xfId="42484" xr:uid="{B604DF32-2CEE-4262-A09C-C56965076B66}"/>
    <cellStyle name="Normal 4 2 4 2 2 2 3" xfId="45693" xr:uid="{5542123A-94E5-4B9F-9F2D-9AE97578C1C8}"/>
    <cellStyle name="Normal 4 2 4 2 2 2 4" xfId="48912" xr:uid="{FA9ECA39-8BF1-4932-BBE5-13013DDADC06}"/>
    <cellStyle name="Normal 4 2 4 2 2 3" xfId="40880" xr:uid="{EA8C0FF5-E2FC-40A5-85C6-8918385B9B47}"/>
    <cellStyle name="Normal 4 2 4 2 2 4" xfId="44086" xr:uid="{FC8B9337-6D47-43F0-B4D3-A4888657B766}"/>
    <cellStyle name="Normal 4 2 4 2 2 5" xfId="47301" xr:uid="{B081505C-F808-450F-93E3-BFFF29A48F22}"/>
    <cellStyle name="Normal 4 2 4 2 3" xfId="38818" xr:uid="{4A39DA1D-7C7D-4CC0-B64B-24914872AB03}"/>
    <cellStyle name="Normal 4 2 4 2 3 2" xfId="42000" xr:uid="{1AB1A280-E35E-4CF0-82E3-2A5731517B15}"/>
    <cellStyle name="Normal 4 2 4 2 3 3" xfId="45208" xr:uid="{23BA372F-8260-4B82-9F64-A80D8EA41574}"/>
    <cellStyle name="Normal 4 2 4 2 3 4" xfId="48425" xr:uid="{F95C66E5-553D-41E2-8C21-CC40EC48C4C0}"/>
    <cellStyle name="Normal 4 2 4 2 4" xfId="40398" xr:uid="{61DDBB95-2BF2-499B-8D6C-88330B16E590}"/>
    <cellStyle name="Normal 4 2 4 2 5" xfId="43602" xr:uid="{A3763FB1-4C3C-4248-B396-A0BBF3AD13EC}"/>
    <cellStyle name="Normal 4 2 4 2 6" xfId="46814" xr:uid="{1F2AEFE4-077D-47CD-AC90-4A3809704AF4}"/>
    <cellStyle name="Normal 4 2 4 3" xfId="36962" xr:uid="{ECE048DB-3AE9-4970-98B2-A50419BA41AF}"/>
    <cellStyle name="Normal 4 2 4 3 2" xfId="37490" xr:uid="{5C77B9CE-CDFB-4B78-87EA-95A19E2A4BFC}"/>
    <cellStyle name="Normal 4 2 4 3 2 2" xfId="39123" xr:uid="{76402F8A-01A9-49D2-B468-7717EA6A54C5}"/>
    <cellStyle name="Normal 4 2 4 3 2 2 2" xfId="42323" xr:uid="{A264EA85-B808-4596-8B0E-78489EE25497}"/>
    <cellStyle name="Normal 4 2 4 3 2 2 3" xfId="45532" xr:uid="{6E4ADDE2-721D-4AD0-AF5D-9A96C1FFF7E2}"/>
    <cellStyle name="Normal 4 2 4 3 2 2 4" xfId="48750" xr:uid="{5B70505A-D4A8-476B-B57D-864F2F35C4A2}"/>
    <cellStyle name="Normal 4 2 4 3 2 3" xfId="40719" xr:uid="{FF31E2E0-7C19-4475-983C-9267C5A092A2}"/>
    <cellStyle name="Normal 4 2 4 3 2 4" xfId="43925" xr:uid="{A9EC2270-6601-4085-8028-3E218DA66983}"/>
    <cellStyle name="Normal 4 2 4 3 2 5" xfId="47139" xr:uid="{03D798E1-7729-4E97-8BE5-8EDECB1B7908}"/>
    <cellStyle name="Normal 4 2 4 3 3" xfId="38662" xr:uid="{33300C7D-EA1C-4A92-B529-760D0931336E}"/>
    <cellStyle name="Normal 4 2 4 3 3 2" xfId="41839" xr:uid="{02A935FC-0BB2-4066-868C-13A4D072D70D}"/>
    <cellStyle name="Normal 4 2 4 3 3 3" xfId="45047" xr:uid="{B585FC18-707C-403E-9D76-4B0206E267F0}"/>
    <cellStyle name="Normal 4 2 4 3 3 4" xfId="48263" xr:uid="{3BC3EAE5-07C5-45B2-AE91-AA6A03A41621}"/>
    <cellStyle name="Normal 4 2 4 3 4" xfId="40237" xr:uid="{3703B7B5-3247-449D-ADEA-BEB6F0BAF200}"/>
    <cellStyle name="Normal 4 2 4 3 5" xfId="43441" xr:uid="{73607AAF-FC50-48E8-A542-09B2E1C0E3E7}"/>
    <cellStyle name="Normal 4 2 4 3 6" xfId="46653" xr:uid="{10935646-0E36-499C-8591-E9C8786ABCEE}"/>
    <cellStyle name="Normal 4 2 4 4" xfId="37305" xr:uid="{0D00D2DE-329C-49E7-B535-0E5E82B2405B}"/>
    <cellStyle name="Normal 4 2 4 4 2" xfId="38964" xr:uid="{D1C2E7DF-2FB6-4DE2-A669-F9526298FE07}"/>
    <cellStyle name="Normal 4 2 4 4 2 2" xfId="42163" xr:uid="{1F63C7BC-7BA6-4408-A318-5EB4D9BB478C}"/>
    <cellStyle name="Normal 4 2 4 4 2 3" xfId="45371" xr:uid="{1570B96F-8515-4792-B65D-1E99BF089ACA}"/>
    <cellStyle name="Normal 4 2 4 4 2 4" xfId="48588" xr:uid="{7E7ECBD7-5FBF-4247-9BE9-56E1328B5D3C}"/>
    <cellStyle name="Normal 4 2 4 4 3" xfId="40560" xr:uid="{34F70994-89A8-49CE-BFA9-66869D9C2C0F}"/>
    <cellStyle name="Normal 4 2 4 4 4" xfId="43765" xr:uid="{C9E57C68-9E1F-40F0-A465-72D26C0CBFBE}"/>
    <cellStyle name="Normal 4 2 4 4 5" xfId="46977" xr:uid="{4D634C38-F1BC-48DC-B5E8-130A60729B24}"/>
    <cellStyle name="Normal 4 2 4 5" xfId="38501" xr:uid="{9E7EAB91-C786-4177-859F-C6ED13C58695}"/>
    <cellStyle name="Normal 4 2 4 5 2" xfId="41676" xr:uid="{D5D2755C-4940-4221-BD39-2CB06C2771FF}"/>
    <cellStyle name="Normal 4 2 4 5 3" xfId="44884" xr:uid="{55847996-91DC-45B9-A076-43FC05492AEB}"/>
    <cellStyle name="Normal 4 2 4 5 4" xfId="48099" xr:uid="{A54C3881-1F70-4F65-868A-9A7286FB782F}"/>
    <cellStyle name="Normal 4 2 4 6" xfId="40075" xr:uid="{9B92BBE9-DA9C-4820-A662-C474770C3E86}"/>
    <cellStyle name="Normal 4 2 4 7" xfId="43278" xr:uid="{7C8F141E-3E3F-4336-8768-190BD3D2E8ED}"/>
    <cellStyle name="Normal 4 2 4 8" xfId="46491" xr:uid="{B0244744-F57A-4663-9FC7-F6A57F851D4E}"/>
    <cellStyle name="Normal 4 2 4 9" xfId="36605" xr:uid="{BF3A0B8E-D6A1-4269-B125-B54D8728C485}"/>
    <cellStyle name="Normal 4 2 5" xfId="17900" xr:uid="{00000000-0005-0000-0000-000003460000}"/>
    <cellStyle name="Normal 4 2 5 2" xfId="37188" xr:uid="{DEE2DAE5-77C4-4BE3-B66B-B36F66503A17}"/>
    <cellStyle name="Normal 4 2 5 2 2" xfId="37748" xr:uid="{5C6FA1C6-1ADD-498F-87C9-B62BD8196EDB}"/>
    <cellStyle name="Normal 4 2 5 2 2 2" xfId="39325" xr:uid="{5F311DBF-009A-425F-98B8-C3EE76ADBB36}"/>
    <cellStyle name="Normal 4 2 5 2 2 2 2" xfId="42527" xr:uid="{15474140-E9AB-454B-B32B-694DE442B187}"/>
    <cellStyle name="Normal 4 2 5 2 2 2 3" xfId="45736" xr:uid="{85CF5773-A5EE-4E7C-9428-779A33677F4B}"/>
    <cellStyle name="Normal 4 2 5 2 2 2 4" xfId="48955" xr:uid="{CDC8BB97-13E4-4A8E-AC73-81CB91D3D8D3}"/>
    <cellStyle name="Normal 4 2 5 2 2 3" xfId="40922" xr:uid="{BD224AE3-8AA9-4EA4-A8D4-4935FF63DF4E}"/>
    <cellStyle name="Normal 4 2 5 2 2 4" xfId="44129" xr:uid="{200D69B2-A263-4608-971A-811F9D04C831}"/>
    <cellStyle name="Normal 4 2 5 2 2 5" xfId="47344" xr:uid="{7C46538D-C302-430C-B949-88175327E095}"/>
    <cellStyle name="Normal 4 2 5 2 3" xfId="38860" xr:uid="{3EBB2163-5215-45B6-9B40-0999930653B7}"/>
    <cellStyle name="Normal 4 2 5 2 3 2" xfId="42043" xr:uid="{6B78EB72-D652-4F65-99AA-002E9DC3387D}"/>
    <cellStyle name="Normal 4 2 5 2 3 3" xfId="45251" xr:uid="{33C2AF9A-E81F-446E-8955-8128C82D797D}"/>
    <cellStyle name="Normal 4 2 5 2 3 4" xfId="48468" xr:uid="{E995D645-4DD4-4A22-8B4C-09ACAB4ED209}"/>
    <cellStyle name="Normal 4 2 5 2 4" xfId="40440" xr:uid="{53F56777-D82D-492B-A14F-02A9EAC17B50}"/>
    <cellStyle name="Normal 4 2 5 2 5" xfId="43645" xr:uid="{36CB2CA8-0E19-4190-9DE6-1A5A67DC2A65}"/>
    <cellStyle name="Normal 4 2 5 2 6" xfId="46857" xr:uid="{8F688622-7057-4E7A-8586-4A4192EF1BD4}"/>
    <cellStyle name="Normal 4 2 5 3" xfId="37019" xr:uid="{8243BCC6-FF10-46DB-86A7-FD5BC38A4BD3}"/>
    <cellStyle name="Normal 4 2 5 3 2" xfId="37553" xr:uid="{229840E5-49B7-43B9-9E14-1382F2D7CF08}"/>
    <cellStyle name="Normal 4 2 5 3 2 2" xfId="39166" xr:uid="{32356637-9234-47B6-9189-1674098CCE42}"/>
    <cellStyle name="Normal 4 2 5 3 2 2 2" xfId="42366" xr:uid="{FED869D0-DEF7-42BE-BA33-F38D3C976A00}"/>
    <cellStyle name="Normal 4 2 5 3 2 2 3" xfId="45575" xr:uid="{4BE52A1C-2C4A-4BCC-866A-DD6EA014935B}"/>
    <cellStyle name="Normal 4 2 5 3 2 2 4" xfId="48793" xr:uid="{BC8B4FE6-116D-426A-AF6B-1FA32A378B3D}"/>
    <cellStyle name="Normal 4 2 5 3 2 3" xfId="40762" xr:uid="{68F345B0-019A-427C-8B99-5E5ACE21FD1A}"/>
    <cellStyle name="Normal 4 2 5 3 2 4" xfId="43968" xr:uid="{241BDBC3-62AC-49D8-A884-080878FA8830}"/>
    <cellStyle name="Normal 4 2 5 3 2 5" xfId="47182" xr:uid="{860381D6-A5B6-4890-8C0E-F4ECD80DA550}"/>
    <cellStyle name="Normal 4 2 5 3 3" xfId="38704" xr:uid="{A0FD4C85-3C50-467F-AEDD-5A2E7E84392B}"/>
    <cellStyle name="Normal 4 2 5 3 3 2" xfId="41882" xr:uid="{CF10431E-EBDB-4A1B-9AD8-FCCCCACB34C3}"/>
    <cellStyle name="Normal 4 2 5 3 3 3" xfId="45090" xr:uid="{14860B33-C30A-451C-8C7F-6F8B3250101D}"/>
    <cellStyle name="Normal 4 2 5 3 3 4" xfId="48306" xr:uid="{666899C0-D51E-441F-B9F2-CCB71DCD6CA4}"/>
    <cellStyle name="Normal 4 2 5 3 4" xfId="40280" xr:uid="{B66C3E37-A374-4E74-8A49-24061325718D}"/>
    <cellStyle name="Normal 4 2 5 3 5" xfId="43484" xr:uid="{A7F2563A-9640-4A22-976D-9DAF475A2684}"/>
    <cellStyle name="Normal 4 2 5 3 6" xfId="46696" xr:uid="{C8D5DF5F-9B04-497A-87BB-09B71891025F}"/>
    <cellStyle name="Normal 4 2 5 4" xfId="37368" xr:uid="{E3933057-4810-4D93-B34A-670C1CC80A8B}"/>
    <cellStyle name="Normal 4 2 5 4 2" xfId="39006" xr:uid="{2FB52004-E821-4689-81B5-8893AB29A678}"/>
    <cellStyle name="Normal 4 2 5 4 2 2" xfId="42206" xr:uid="{A2C449E0-E013-4F91-A557-09318B242D60}"/>
    <cellStyle name="Normal 4 2 5 4 2 3" xfId="45414" xr:uid="{8D3723DB-C688-4DCC-83E2-2F7823D17095}"/>
    <cellStyle name="Normal 4 2 5 4 2 4" xfId="48631" xr:uid="{4267C181-BD4D-4E38-9EE2-D81A91661B4C}"/>
    <cellStyle name="Normal 4 2 5 4 3" xfId="40602" xr:uid="{FFA99347-3C80-4ECA-9A2C-0ECFD1503DEA}"/>
    <cellStyle name="Normal 4 2 5 4 4" xfId="43808" xr:uid="{15561203-E8C4-4866-83F2-3D3C653FEE2E}"/>
    <cellStyle name="Normal 4 2 5 4 5" xfId="47020" xr:uid="{3347221E-78A8-4CD1-834C-35EF30551907}"/>
    <cellStyle name="Normal 4 2 5 5" xfId="38543" xr:uid="{5249E81D-43F2-4A73-8DF5-6D86C0CF9ACC}"/>
    <cellStyle name="Normal 4 2 5 5 2" xfId="41719" xr:uid="{F481FAFA-7BB0-43E3-860E-64969E6E2CF7}"/>
    <cellStyle name="Normal 4 2 5 5 3" xfId="44927" xr:uid="{7CAA5FD9-18B4-4C0B-85E3-F686DF1B45E0}"/>
    <cellStyle name="Normal 4 2 5 5 4" xfId="48142" xr:uid="{1E8E2363-C317-40B2-975F-6AD8060B4EC6}"/>
    <cellStyle name="Normal 4 2 5 6" xfId="40117" xr:uid="{24FFE9C3-CB98-41BA-B509-3A9C099240A1}"/>
    <cellStyle name="Normal 4 2 5 7" xfId="43321" xr:uid="{DEE21636-1219-4ED5-A063-C6418876CC16}"/>
    <cellStyle name="Normal 4 2 5 8" xfId="46534" xr:uid="{F576402C-2860-432E-9A9D-F63603ACBF17}"/>
    <cellStyle name="Normal 4 2 5 9" xfId="36668" xr:uid="{1BABE345-E8ED-4436-93B9-36707AC43E8E}"/>
    <cellStyle name="Normal 4 2 6" xfId="17901" xr:uid="{00000000-0005-0000-0000-000004460000}"/>
    <cellStyle name="Normal 4 2 6 2" xfId="37216" xr:uid="{7694B559-14E9-4D07-B5E8-6BF8CB89ADF0}"/>
    <cellStyle name="Normal 4 2 6 2 2" xfId="37782" xr:uid="{B8C4AEA6-0E6B-457A-B1EF-27785C7B684A}"/>
    <cellStyle name="Normal 4 2 6 2 2 2" xfId="39354" xr:uid="{11FC4831-9F84-4564-B0E0-4B419ECA86FB}"/>
    <cellStyle name="Normal 4 2 6 2 2 2 2" xfId="42556" xr:uid="{CD304882-6829-4011-9285-854952FE8258}"/>
    <cellStyle name="Normal 4 2 6 2 2 2 3" xfId="45765" xr:uid="{0290D4AE-4A43-4C67-814A-39FDE6202CE1}"/>
    <cellStyle name="Normal 4 2 6 2 2 2 4" xfId="48984" xr:uid="{23C8785B-4B8A-4F66-9A98-D2F5E088E036}"/>
    <cellStyle name="Normal 4 2 6 2 2 3" xfId="40951" xr:uid="{8042D87A-1338-49E8-A9C6-15FB5F741DC3}"/>
    <cellStyle name="Normal 4 2 6 2 2 4" xfId="44158" xr:uid="{62095BD5-9F6B-48FC-97DC-744F97087B4B}"/>
    <cellStyle name="Normal 4 2 6 2 2 5" xfId="47373" xr:uid="{97B06A39-F897-48C7-AA68-D29A60EEFA26}"/>
    <cellStyle name="Normal 4 2 6 2 3" xfId="38888" xr:uid="{17E82D8F-335D-46BB-B108-226992D70125}"/>
    <cellStyle name="Normal 4 2 6 2 3 2" xfId="42072" xr:uid="{3CDD68DC-7966-4D4A-AF22-D08571858FA1}"/>
    <cellStyle name="Normal 4 2 6 2 3 3" xfId="45280" xr:uid="{2C33046E-5EAF-4287-94EE-6EF10265098D}"/>
    <cellStyle name="Normal 4 2 6 2 3 4" xfId="48497" xr:uid="{2DF7ED80-3645-4987-A645-791511602CA5}"/>
    <cellStyle name="Normal 4 2 6 2 4" xfId="40469" xr:uid="{BF9272AB-8386-40BD-9B3B-20EF4687FC3F}"/>
    <cellStyle name="Normal 4 2 6 2 5" xfId="43674" xr:uid="{AA59E679-8F05-4D5A-ABC7-D06791E68BF9}"/>
    <cellStyle name="Normal 4 2 6 2 6" xfId="46886" xr:uid="{54B531CA-DE92-4CBA-94D4-2D2DEEB3FE5D}"/>
    <cellStyle name="Normal 4 2 6 3" xfId="37049" xr:uid="{28EF47CB-738C-45C9-90A0-47C3D536574A}"/>
    <cellStyle name="Normal 4 2 6 3 2" xfId="37588" xr:uid="{C5C84376-7554-457D-AD25-788A5CC211EE}"/>
    <cellStyle name="Normal 4 2 6 3 2 2" xfId="39195" xr:uid="{97DFDBF5-96F5-4D1E-961B-8F9C74EB5942}"/>
    <cellStyle name="Normal 4 2 6 3 2 2 2" xfId="42395" xr:uid="{FD7044CF-A0DF-4788-A057-A0F9DA5EFB96}"/>
    <cellStyle name="Normal 4 2 6 3 2 2 3" xfId="45604" xr:uid="{DE2291CC-F439-43C9-8DEE-D1BDC7128CF5}"/>
    <cellStyle name="Normal 4 2 6 3 2 2 4" xfId="48822" xr:uid="{2D20CE8C-1DFA-4749-8472-14BB9526E068}"/>
    <cellStyle name="Normal 4 2 6 3 2 3" xfId="40791" xr:uid="{5FA58EBE-440C-4816-B19D-517C001F79D1}"/>
    <cellStyle name="Normal 4 2 6 3 2 4" xfId="43997" xr:uid="{0852CB9B-4E32-46D7-AB69-37E43DB023C2}"/>
    <cellStyle name="Normal 4 2 6 3 2 5" xfId="47211" xr:uid="{A7A6D344-28AF-4E2A-B0AA-707CAE0D7E26}"/>
    <cellStyle name="Normal 4 2 6 3 3" xfId="38733" xr:uid="{8FDF57F9-16C6-4212-B98B-5C54FEA08200}"/>
    <cellStyle name="Normal 4 2 6 3 3 2" xfId="41911" xr:uid="{23155C76-A229-4624-8AEC-15CA432D9CC2}"/>
    <cellStyle name="Normal 4 2 6 3 3 3" xfId="45119" xr:uid="{7B29C3E7-85F3-47A3-84B6-AEE7E1448FF0}"/>
    <cellStyle name="Normal 4 2 6 3 3 4" xfId="48335" xr:uid="{FAEEBC30-05F1-4906-8282-34D66004F6E8}"/>
    <cellStyle name="Normal 4 2 6 3 4" xfId="40309" xr:uid="{6AC4FE09-6D63-4CEE-AED0-B25CDFF827E7}"/>
    <cellStyle name="Normal 4 2 6 3 5" xfId="43513" xr:uid="{4A8F2331-8E55-4582-AEE9-F8FEF207504F}"/>
    <cellStyle name="Normal 4 2 6 3 6" xfId="46725" xr:uid="{26B5FE72-C4E3-472A-8A17-B9ED141FC892}"/>
    <cellStyle name="Normal 4 2 6 4" xfId="37402" xr:uid="{0F37AC80-3D22-4853-B190-FD75619BD7F3}"/>
    <cellStyle name="Normal 4 2 6 4 2" xfId="39035" xr:uid="{44C0A8D3-2C97-43BA-BD79-775F5D46C8D3}"/>
    <cellStyle name="Normal 4 2 6 4 2 2" xfId="42235" xr:uid="{5296E14F-5CAD-4C2B-A46F-C43527348CE0}"/>
    <cellStyle name="Normal 4 2 6 4 2 3" xfId="45443" xr:uid="{65567302-216C-4A4A-B115-2AF1E4BF499D}"/>
    <cellStyle name="Normal 4 2 6 4 2 4" xfId="48660" xr:uid="{8774E6B4-2FCF-4608-8D68-9A61652708BD}"/>
    <cellStyle name="Normal 4 2 6 4 3" xfId="40631" xr:uid="{5249953B-1D8F-4F16-B836-70CC5B7D221A}"/>
    <cellStyle name="Normal 4 2 6 4 4" xfId="43837" xr:uid="{CBB0B57D-D57B-450B-96BB-C99CC59E7109}"/>
    <cellStyle name="Normal 4 2 6 4 5" xfId="47049" xr:uid="{8259A78B-B3F8-4317-83CE-57B7E3636EA6}"/>
    <cellStyle name="Normal 4 2 6 5" xfId="38572" xr:uid="{049D0092-F660-4FF8-8D7E-C67442F659EC}"/>
    <cellStyle name="Normal 4 2 6 5 2" xfId="41748" xr:uid="{CD9E58C1-171F-4D9D-93A0-A8390FBC89C6}"/>
    <cellStyle name="Normal 4 2 6 5 3" xfId="44956" xr:uid="{2AF32746-DECD-4062-B12E-F9AF071DE65C}"/>
    <cellStyle name="Normal 4 2 6 5 4" xfId="48171" xr:uid="{988B5B48-AAC2-46D6-A324-CDB4A6B1385E}"/>
    <cellStyle name="Normal 4 2 6 6" xfId="40146" xr:uid="{4F69D451-E7A3-439B-9750-A0B2E2B1B7CD}"/>
    <cellStyle name="Normal 4 2 6 7" xfId="43350" xr:uid="{FE32ED92-5489-462D-9810-5AE39D60095C}"/>
    <cellStyle name="Normal 4 2 6 8" xfId="46563" xr:uid="{047D7EFB-398C-4939-A12B-DFB48572B4F7}"/>
    <cellStyle name="Normal 4 2 6 9" xfId="36696" xr:uid="{6A359A8C-B37C-4990-ACC2-6D2FE064D7B2}"/>
    <cellStyle name="Normal 4 2 7" xfId="17902" xr:uid="{00000000-0005-0000-0000-000005460000}"/>
    <cellStyle name="Normal 4 2 7 2" xfId="37656" xr:uid="{11C77920-1F81-4B65-9E66-1C55B4EC86A3}"/>
    <cellStyle name="Normal 4 2 7 2 2" xfId="39252" xr:uid="{CCC31AAB-0BE5-4841-8333-CA1E3B8F1AAE}"/>
    <cellStyle name="Normal 4 2 7 2 2 2" xfId="42452" xr:uid="{DC519BA0-EDFF-4C92-8AC6-6B1A29CB7FF1}"/>
    <cellStyle name="Normal 4 2 7 2 2 3" xfId="45661" xr:uid="{B4CA4026-65E2-4841-A82F-66AFF1FBF774}"/>
    <cellStyle name="Normal 4 2 7 2 2 4" xfId="48880" xr:uid="{98D859AC-FF2F-4560-BEDA-583BD1D2DE46}"/>
    <cellStyle name="Normal 4 2 7 2 3" xfId="40848" xr:uid="{72206522-B575-409C-9063-6C424B9254A2}"/>
    <cellStyle name="Normal 4 2 7 2 4" xfId="44054" xr:uid="{D1EE6E6D-058C-488F-B6A5-ED2E6429617B}"/>
    <cellStyle name="Normal 4 2 7 2 5" xfId="47269" xr:uid="{ADF7A4C2-3039-413C-8218-672BFAA042D0}"/>
    <cellStyle name="Normal 4 2 7 3" xfId="38789" xr:uid="{01CA8710-A910-481F-8887-C6F51AA1542E}"/>
    <cellStyle name="Normal 4 2 7 3 2" xfId="41968" xr:uid="{2F4B30BC-5A44-4573-B90E-703F31E63E34}"/>
    <cellStyle name="Normal 4 2 7 3 3" xfId="45176" xr:uid="{CAABD1C7-814F-4E47-AA54-6900135C5F94}"/>
    <cellStyle name="Normal 4 2 7 3 4" xfId="48393" xr:uid="{F8358954-27F1-42FF-9FDE-2CCC08418E5D}"/>
    <cellStyle name="Normal 4 2 7 4" xfId="40366" xr:uid="{8B0AF556-1799-4E29-8406-F1CB1B9C7220}"/>
    <cellStyle name="Normal 4 2 7 5" xfId="43570" xr:uid="{E6098388-9397-4C6E-8060-5AE4D5484D22}"/>
    <cellStyle name="Normal 4 2 7 6" xfId="46782" xr:uid="{B936FF50-9F02-433E-AA9D-CDC1ABA168B3}"/>
    <cellStyle name="Normal 4 2 7 7" xfId="37105" xr:uid="{98AC48E1-5E7A-45F1-8759-E392A8423423}"/>
    <cellStyle name="Normal 4 2 8" xfId="17903" xr:uid="{00000000-0005-0000-0000-000006460000}"/>
    <cellStyle name="Normal 4 2 8 2" xfId="37457" xr:uid="{3FA5E49A-7F3A-4574-B472-5436E6EB0887}"/>
    <cellStyle name="Normal 4 2 8 2 2" xfId="39091" xr:uid="{56C4D14A-F8D1-4A02-88FF-3AA35FFDE3B1}"/>
    <cellStyle name="Normal 4 2 8 2 2 2" xfId="42291" xr:uid="{5F0242D3-55DC-424F-B87E-7E854B1EEE83}"/>
    <cellStyle name="Normal 4 2 8 2 2 3" xfId="45500" xr:uid="{53FC6CD2-D458-470D-B940-FB315F943F08}"/>
    <cellStyle name="Normal 4 2 8 2 2 4" xfId="48718" xr:uid="{BD772D87-AFCD-4A38-B055-BE0AAFE2F24C}"/>
    <cellStyle name="Normal 4 2 8 2 3" xfId="40687" xr:uid="{9076388B-8C77-4070-B3B4-4FD424550E3D}"/>
    <cellStyle name="Normal 4 2 8 2 4" xfId="43893" xr:uid="{94C4549B-C5F6-4651-9DD2-AAB523BA21F3}"/>
    <cellStyle name="Normal 4 2 8 2 5" xfId="47107" xr:uid="{EC6BEF54-983C-4991-83BF-8ECCE210234D}"/>
    <cellStyle name="Normal 4 2 8 3" xfId="38630" xr:uid="{209384F4-0A26-46C1-817E-583E983E39BA}"/>
    <cellStyle name="Normal 4 2 8 3 2" xfId="41807" xr:uid="{86A7FA27-FF63-4096-BC49-C1BE2B096D59}"/>
    <cellStyle name="Normal 4 2 8 3 3" xfId="45015" xr:uid="{B257E70A-4B6B-496D-A7D7-571891D6F710}"/>
    <cellStyle name="Normal 4 2 8 3 4" xfId="48231" xr:uid="{C40C6B2B-C9E1-42B1-9DC9-058BF2D0DE9C}"/>
    <cellStyle name="Normal 4 2 8 4" xfId="40205" xr:uid="{EE2EE106-5589-4C61-85BD-EAB4EE875739}"/>
    <cellStyle name="Normal 4 2 8 5" xfId="43409" xr:uid="{2309CF8B-EE33-456F-9347-86E078BB214C}"/>
    <cellStyle name="Normal 4 2 8 6" xfId="46621" xr:uid="{A7552736-9D36-4B83-874E-5640413B61F8}"/>
    <cellStyle name="Normal 4 2 8 7" xfId="36933" xr:uid="{49DFE3B8-AD1C-4B57-B825-91AF061ED884}"/>
    <cellStyle name="Normal 4 2 9" xfId="21511" xr:uid="{00000000-0005-0000-0000-000007460000}"/>
    <cellStyle name="Normal 4 2 9 2" xfId="38932" xr:uid="{EE229BB3-DAAF-4001-96A5-B55A83C3B88F}"/>
    <cellStyle name="Normal 4 2 9 2 2" xfId="42130" xr:uid="{84F11EA0-5D04-4949-B863-65985BD98059}"/>
    <cellStyle name="Normal 4 2 9 2 3" xfId="45338" xr:uid="{ABFB63C0-C156-4E38-8ECF-142073A22060}"/>
    <cellStyle name="Normal 4 2 9 2 4" xfId="48555" xr:uid="{CE8D84AE-8732-4A49-8711-BD879BA593C9}"/>
    <cellStyle name="Normal 4 2 9 3" xfId="40527" xr:uid="{B773BCEA-B64F-446C-8AEC-806C2FD4D6A1}"/>
    <cellStyle name="Normal 4 2 9 4" xfId="43732" xr:uid="{12A371B3-3302-4A9B-9248-3902EA65CA20}"/>
    <cellStyle name="Normal 4 2 9 5" xfId="46944" xr:uid="{DB4E356B-BC07-4259-877A-A85FACD91D02}"/>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10" xfId="43246" xr:uid="{099DEFB2-64D5-46BB-8B5C-9FF7D9684E30}"/>
    <cellStyle name="Normal 4 3 11" xfId="46458" xr:uid="{F02A8C86-34CA-409B-8E7E-DB83A72C4281}"/>
    <cellStyle name="Normal 4 3 2" xfId="17915" xr:uid="{00000000-0005-0000-0000-000013460000}"/>
    <cellStyle name="Normal 4 3 2 2" xfId="37134" xr:uid="{E0456620-C45A-42E6-8413-2D9F0FC2C470}"/>
    <cellStyle name="Normal 4 3 2 2 2" xfId="37688" xr:uid="{3558789B-F198-495B-B31B-1CEF417C16DE}"/>
    <cellStyle name="Normal 4 3 2 2 2 2" xfId="39284" xr:uid="{169E7C78-70BE-45C8-8F83-105059277172}"/>
    <cellStyle name="Normal 4 3 2 2 2 2 2" xfId="42485" xr:uid="{E347DBDA-9DB0-4743-86B9-F6F1590CBAD6}"/>
    <cellStyle name="Normal 4 3 2 2 2 2 3" xfId="45694" xr:uid="{E1659CDD-C38C-488E-A59C-B671B860A969}"/>
    <cellStyle name="Normal 4 3 2 2 2 2 4" xfId="48913" xr:uid="{35AEE91E-BC91-4AC5-8C2A-42EC4562E3A0}"/>
    <cellStyle name="Normal 4 3 2 2 2 3" xfId="40881" xr:uid="{B6B57DC6-3619-4F77-BFF5-5365A9CAE8D3}"/>
    <cellStyle name="Normal 4 3 2 2 2 4" xfId="44087" xr:uid="{B7D31CDC-62D3-439E-A9FE-8C1AE4BD3FC5}"/>
    <cellStyle name="Normal 4 3 2 2 2 5" xfId="47302" xr:uid="{0D6AFBBB-0E56-4A68-ABCC-DBF5CA7A6DAB}"/>
    <cellStyle name="Normal 4 3 2 2 3" xfId="38819" xr:uid="{A2BD75E3-7BFC-42A2-84DD-B2CDEED7AAD1}"/>
    <cellStyle name="Normal 4 3 2 2 3 2" xfId="42001" xr:uid="{DB8F3516-9742-4A20-AC1C-667425D88F56}"/>
    <cellStyle name="Normal 4 3 2 2 3 3" xfId="45209" xr:uid="{840805C3-19D3-43B7-A089-771BA06C780F}"/>
    <cellStyle name="Normal 4 3 2 2 3 4" xfId="48426" xr:uid="{29C12CE2-190B-409C-B3F0-D3E4F9449028}"/>
    <cellStyle name="Normal 4 3 2 2 4" xfId="40399" xr:uid="{E6A6BA11-A233-4E34-9A4C-78D4EC60A634}"/>
    <cellStyle name="Normal 4 3 2 2 5" xfId="43603" xr:uid="{D601DF9D-8C0B-4C42-AB03-FC895F89FAC9}"/>
    <cellStyle name="Normal 4 3 2 2 6" xfId="46815" xr:uid="{F278B047-4FFF-435F-A9AD-E5962CC8F2F3}"/>
    <cellStyle name="Normal 4 3 2 3" xfId="36963" xr:uid="{02C14895-E1D5-42C3-BD76-5CFCA1DC4C9D}"/>
    <cellStyle name="Normal 4 3 2 3 2" xfId="37491" xr:uid="{30EA9468-AE12-4080-88E3-D891B4139FB1}"/>
    <cellStyle name="Normal 4 3 2 3 2 2" xfId="39124" xr:uid="{15058E6D-8F20-44DC-8C7C-164B06542731}"/>
    <cellStyle name="Normal 4 3 2 3 2 2 2" xfId="42324" xr:uid="{8E995F53-78DE-4F03-A687-8E17520E3D55}"/>
    <cellStyle name="Normal 4 3 2 3 2 2 3" xfId="45533" xr:uid="{D52C0028-04DC-4EDF-876F-73106E84546D}"/>
    <cellStyle name="Normal 4 3 2 3 2 2 4" xfId="48751" xr:uid="{721FB6C7-1973-492F-BD0A-1FB124A2749B}"/>
    <cellStyle name="Normal 4 3 2 3 2 3" xfId="40720" xr:uid="{E212462A-1582-4310-9126-3EAA2F65DB35}"/>
    <cellStyle name="Normal 4 3 2 3 2 4" xfId="43926" xr:uid="{1AA62766-7039-414B-A9D6-D474A29417C1}"/>
    <cellStyle name="Normal 4 3 2 3 2 5" xfId="47140" xr:uid="{80465E78-5E69-451A-857F-9EA060B29DAA}"/>
    <cellStyle name="Normal 4 3 2 3 3" xfId="38663" xr:uid="{AADB9DBF-E86A-46DB-972A-499BBEF882B0}"/>
    <cellStyle name="Normal 4 3 2 3 3 2" xfId="41840" xr:uid="{24E3216E-EEE4-4B5B-8812-A48F389B5232}"/>
    <cellStyle name="Normal 4 3 2 3 3 3" xfId="45048" xr:uid="{BD8818E7-9005-4483-B7CE-146332A44F41}"/>
    <cellStyle name="Normal 4 3 2 3 3 4" xfId="48264" xr:uid="{0475FFFA-D4D4-4A5A-9EE1-85BC023EA254}"/>
    <cellStyle name="Normal 4 3 2 3 4" xfId="40238" xr:uid="{80711D12-45D3-4FF5-9BB5-D63B0944C4FB}"/>
    <cellStyle name="Normal 4 3 2 3 5" xfId="43442" xr:uid="{5A4B557C-E478-49FD-BB22-48947775A746}"/>
    <cellStyle name="Normal 4 3 2 3 6" xfId="46654" xr:uid="{B4C3AD28-EF3D-4316-B795-4464206FD6B1}"/>
    <cellStyle name="Normal 4 3 2 4" xfId="37306" xr:uid="{4A3DF80D-4195-4223-A502-7FC478363E5A}"/>
    <cellStyle name="Normal 4 3 2 4 2" xfId="38965" xr:uid="{F0B7F0E9-5611-46B3-8A5A-BE2E7CE9E691}"/>
    <cellStyle name="Normal 4 3 2 4 2 2" xfId="42164" xr:uid="{9B9DE30D-06FB-402C-8F77-710F485E55AB}"/>
    <cellStyle name="Normal 4 3 2 4 2 3" xfId="45372" xr:uid="{4885F6E5-417A-4E52-9CA2-06AEDA004ABD}"/>
    <cellStyle name="Normal 4 3 2 4 2 4" xfId="48589" xr:uid="{4A341B89-686C-4D64-95F6-6DF0A5FD8824}"/>
    <cellStyle name="Normal 4 3 2 4 3" xfId="40561" xr:uid="{4B01E7CC-2DE7-414E-AE8B-8206FA90F7F1}"/>
    <cellStyle name="Normal 4 3 2 4 4" xfId="43766" xr:uid="{48FFEDC7-4CB7-44CC-8B62-67F86E085C37}"/>
    <cellStyle name="Normal 4 3 2 4 5" xfId="46978" xr:uid="{78ACC8BA-008B-4C47-A42F-60F271FEE8FB}"/>
    <cellStyle name="Normal 4 3 2 5" xfId="38502" xr:uid="{DC2728CD-8831-4220-8C8D-7A539D41F5D3}"/>
    <cellStyle name="Normal 4 3 2 5 2" xfId="41677" xr:uid="{016600B8-5A4C-4229-8D38-9A8330F1040A}"/>
    <cellStyle name="Normal 4 3 2 5 3" xfId="44885" xr:uid="{F015412D-E01B-4821-BF19-9AB22BBA8474}"/>
    <cellStyle name="Normal 4 3 2 5 4" xfId="48100" xr:uid="{C46F4EE4-9BBC-4F9E-93AD-851F3EBFA98D}"/>
    <cellStyle name="Normal 4 3 2 6" xfId="40076" xr:uid="{493C1A65-C911-4026-8C51-E69C4AFDE477}"/>
    <cellStyle name="Normal 4 3 2 7" xfId="43279" xr:uid="{8220F41F-A37A-4D82-BF26-66FA4A4579B3}"/>
    <cellStyle name="Normal 4 3 2 8" xfId="46492" xr:uid="{321FC316-5FD6-4FC8-BB70-C8E785A41FD6}"/>
    <cellStyle name="Normal 4 3 2 9" xfId="36606" xr:uid="{CC48E4C8-A073-4C94-8AF7-9D9EA76DD6B2}"/>
    <cellStyle name="Normal 4 3 3" xfId="17916" xr:uid="{00000000-0005-0000-0000-000014460000}"/>
    <cellStyle name="Normal 4 3 3 2" xfId="37189" xr:uid="{FAE7A0F9-9A90-44BB-B04D-B215F7AB24EC}"/>
    <cellStyle name="Normal 4 3 3 2 2" xfId="37749" xr:uid="{1821C772-FCA8-4424-9447-70EDEE5CBB5B}"/>
    <cellStyle name="Normal 4 3 3 2 2 2" xfId="39326" xr:uid="{B2B22C2C-90FD-4AEC-9336-170D306738C0}"/>
    <cellStyle name="Normal 4 3 3 2 2 2 2" xfId="42528" xr:uid="{8EC69D6D-280A-4655-9ABF-50BF819729C1}"/>
    <cellStyle name="Normal 4 3 3 2 2 2 3" xfId="45737" xr:uid="{894E37F8-2B14-469D-AFB7-A85BC940B247}"/>
    <cellStyle name="Normal 4 3 3 2 2 2 4" xfId="48956" xr:uid="{7FAB58FC-7C50-485A-921E-652FDB877985}"/>
    <cellStyle name="Normal 4 3 3 2 2 3" xfId="40923" xr:uid="{451CF768-CF0A-4F0F-BFF4-B0159047566A}"/>
    <cellStyle name="Normal 4 3 3 2 2 4" xfId="44130" xr:uid="{E3D04122-64F2-488C-B976-ED3B64EE069E}"/>
    <cellStyle name="Normal 4 3 3 2 2 5" xfId="47345" xr:uid="{DEEB2ECA-D237-482A-B63A-4417B28D1A73}"/>
    <cellStyle name="Normal 4 3 3 2 3" xfId="38861" xr:uid="{DE04DF80-AF40-4307-B392-1E2F3D6CE6D5}"/>
    <cellStyle name="Normal 4 3 3 2 3 2" xfId="42044" xr:uid="{DB7F2267-E540-4B27-8829-6BAEB8E05072}"/>
    <cellStyle name="Normal 4 3 3 2 3 3" xfId="45252" xr:uid="{69E1AA92-99F1-4523-8EC9-3198892EB449}"/>
    <cellStyle name="Normal 4 3 3 2 3 4" xfId="48469" xr:uid="{807F8E55-D740-4D0F-9CDB-BC4B36DAB24B}"/>
    <cellStyle name="Normal 4 3 3 2 4" xfId="40441" xr:uid="{43E9DDA2-A05F-4B31-A1E2-C87B319C6AFF}"/>
    <cellStyle name="Normal 4 3 3 2 5" xfId="43646" xr:uid="{FE507E16-9DF2-42D2-8B25-AE164AAC36D2}"/>
    <cellStyle name="Normal 4 3 3 2 6" xfId="46858" xr:uid="{354669B0-9142-4759-9D18-B53129363057}"/>
    <cellStyle name="Normal 4 3 3 3" xfId="37020" xr:uid="{0F898955-9477-48C8-8B0E-3CA7D9EFF522}"/>
    <cellStyle name="Normal 4 3 3 3 2" xfId="37554" xr:uid="{4A02FC38-CF96-4263-88D3-8305E2110CC7}"/>
    <cellStyle name="Normal 4 3 3 3 2 2" xfId="39167" xr:uid="{E99C3F0C-1C00-4873-8590-B5D054E7B831}"/>
    <cellStyle name="Normal 4 3 3 3 2 2 2" xfId="42367" xr:uid="{A17A02FE-0AD0-4C95-8957-304C25F27C25}"/>
    <cellStyle name="Normal 4 3 3 3 2 2 3" xfId="45576" xr:uid="{957046B7-B545-47A8-A745-7B4721240E0B}"/>
    <cellStyle name="Normal 4 3 3 3 2 2 4" xfId="48794" xr:uid="{C585C9D2-601E-440D-AD6A-27AF8319461A}"/>
    <cellStyle name="Normal 4 3 3 3 2 3" xfId="40763" xr:uid="{EC86D277-AFCE-4E10-A5B6-84003E7369F1}"/>
    <cellStyle name="Normal 4 3 3 3 2 4" xfId="43969" xr:uid="{3F625407-B0C2-4A1D-A4E2-19A92DCADF44}"/>
    <cellStyle name="Normal 4 3 3 3 2 5" xfId="47183" xr:uid="{FA6C9BCB-EBB4-4C40-B067-D9BEE7C81FDA}"/>
    <cellStyle name="Normal 4 3 3 3 3" xfId="38705" xr:uid="{3819A282-B810-438B-B5AC-2C596E11B268}"/>
    <cellStyle name="Normal 4 3 3 3 3 2" xfId="41883" xr:uid="{7D6C81C3-D6E0-4840-A3CB-6FB976C468C8}"/>
    <cellStyle name="Normal 4 3 3 3 3 3" xfId="45091" xr:uid="{9B291B3F-925B-4897-A965-5DF4FF2ACFA7}"/>
    <cellStyle name="Normal 4 3 3 3 3 4" xfId="48307" xr:uid="{C1E3D91E-7A3F-422F-988C-EC1417450863}"/>
    <cellStyle name="Normal 4 3 3 3 4" xfId="40281" xr:uid="{8FC0D037-7916-4C5F-BCE8-7FF2EB293C9E}"/>
    <cellStyle name="Normal 4 3 3 3 5" xfId="43485" xr:uid="{A4DADE31-2E77-464C-80B0-1050E4858F93}"/>
    <cellStyle name="Normal 4 3 3 3 6" xfId="46697" xr:uid="{828FE416-C7F8-422B-AC09-1C600FE74F77}"/>
    <cellStyle name="Normal 4 3 3 4" xfId="37369" xr:uid="{3A3317A8-FD28-455B-AE0B-1A0CE91B98C7}"/>
    <cellStyle name="Normal 4 3 3 4 2" xfId="39007" xr:uid="{4918A824-9D45-4BE8-8870-F0E62E9F881A}"/>
    <cellStyle name="Normal 4 3 3 4 2 2" xfId="42207" xr:uid="{3D72338D-0924-4133-ABEB-2DEC182A3AB0}"/>
    <cellStyle name="Normal 4 3 3 4 2 3" xfId="45415" xr:uid="{4CAED4C9-FF35-4FFB-8A14-570617226E11}"/>
    <cellStyle name="Normal 4 3 3 4 2 4" xfId="48632" xr:uid="{08144992-31BD-4167-91C1-E5239D1F1DDC}"/>
    <cellStyle name="Normal 4 3 3 4 3" xfId="40603" xr:uid="{B0EF30A8-4BEC-42A4-B98A-6DC31584749D}"/>
    <cellStyle name="Normal 4 3 3 4 4" xfId="43809" xr:uid="{C55CEE45-8AFB-4432-8C70-322DB429EB30}"/>
    <cellStyle name="Normal 4 3 3 4 5" xfId="47021" xr:uid="{EC69073D-6D60-4BA5-AD07-9884B7B174C2}"/>
    <cellStyle name="Normal 4 3 3 5" xfId="38544" xr:uid="{5880EACA-1B5E-4488-9B60-A7457708807B}"/>
    <cellStyle name="Normal 4 3 3 5 2" xfId="41720" xr:uid="{61F7C367-055E-40B3-B50B-DAFE7B5C0F6F}"/>
    <cellStyle name="Normal 4 3 3 5 3" xfId="44928" xr:uid="{893F8C81-D4DD-4D25-9EDA-30ABC9D770C0}"/>
    <cellStyle name="Normal 4 3 3 5 4" xfId="48143" xr:uid="{26324F56-AC7D-4C8C-BC16-04EB03F27967}"/>
    <cellStyle name="Normal 4 3 3 6" xfId="40118" xr:uid="{5793DC6B-D3CB-416B-A9D8-773BAA6C17CB}"/>
    <cellStyle name="Normal 4 3 3 7" xfId="43322" xr:uid="{70BDFAE2-E68A-446D-BB82-0E194E2F3161}"/>
    <cellStyle name="Normal 4 3 3 8" xfId="46535" xr:uid="{D3B22747-2889-4548-AD14-384808F395DD}"/>
    <cellStyle name="Normal 4 3 3 9" xfId="36669" xr:uid="{BD113E58-C382-4B78-8C31-BD35ACBE663B}"/>
    <cellStyle name="Normal 4 3 4" xfId="17917" xr:uid="{00000000-0005-0000-0000-000015460000}"/>
    <cellStyle name="Normal 4 3 4 2" xfId="37217" xr:uid="{10931346-D36E-4155-934E-6F6C35E79DC0}"/>
    <cellStyle name="Normal 4 3 4 2 2" xfId="37783" xr:uid="{1663A1ED-D1A8-44A8-A808-F76128EE6268}"/>
    <cellStyle name="Normal 4 3 4 2 2 2" xfId="39355" xr:uid="{3363A71F-9DAA-4D1F-B4EE-E543F09DC882}"/>
    <cellStyle name="Normal 4 3 4 2 2 2 2" xfId="42557" xr:uid="{76F6D181-10E7-490F-8DE5-3955581C916D}"/>
    <cellStyle name="Normal 4 3 4 2 2 2 3" xfId="45766" xr:uid="{A836458E-CE29-47A3-918F-CC7800833195}"/>
    <cellStyle name="Normal 4 3 4 2 2 2 4" xfId="48985" xr:uid="{A70227A7-94BE-496D-924C-35DD539CAE3E}"/>
    <cellStyle name="Normal 4 3 4 2 2 3" xfId="40952" xr:uid="{F903BC97-FFE5-485E-ABE9-D33ED6A00360}"/>
    <cellStyle name="Normal 4 3 4 2 2 4" xfId="44159" xr:uid="{69009EE4-FA69-483B-A66B-882A6B9047BE}"/>
    <cellStyle name="Normal 4 3 4 2 2 5" xfId="47374" xr:uid="{351BE9D9-63AB-450D-8D24-51282CAB3685}"/>
    <cellStyle name="Normal 4 3 4 2 3" xfId="38889" xr:uid="{54DC232D-9C32-4FFD-A2E3-23B82BE84535}"/>
    <cellStyle name="Normal 4 3 4 2 3 2" xfId="42073" xr:uid="{F72BBF19-05AC-403C-A739-12FE83CDC013}"/>
    <cellStyle name="Normal 4 3 4 2 3 3" xfId="45281" xr:uid="{FD17DA04-3F60-4E38-AE01-4AEBC7D954C8}"/>
    <cellStyle name="Normal 4 3 4 2 3 4" xfId="48498" xr:uid="{C851059B-54AB-4265-8176-763470C16DEF}"/>
    <cellStyle name="Normal 4 3 4 2 4" xfId="40470" xr:uid="{4168400B-1B1D-42FC-9914-9AA32880F531}"/>
    <cellStyle name="Normal 4 3 4 2 5" xfId="43675" xr:uid="{82328F32-B8D0-47B4-918B-1503EA3D60D2}"/>
    <cellStyle name="Normal 4 3 4 2 6" xfId="46887" xr:uid="{0AE319FD-5B0F-4415-B74F-741C57B92FD0}"/>
    <cellStyle name="Normal 4 3 4 3" xfId="37050" xr:uid="{B3DC7EC8-3F6A-4F6F-90A5-47B9EE43D402}"/>
    <cellStyle name="Normal 4 3 4 3 2" xfId="37589" xr:uid="{7286A2CC-684E-4B6A-B192-D9169996BA55}"/>
    <cellStyle name="Normal 4 3 4 3 2 2" xfId="39196" xr:uid="{A75156AE-B629-484F-9CF1-9157A4583B5E}"/>
    <cellStyle name="Normal 4 3 4 3 2 2 2" xfId="42396" xr:uid="{3100019F-4CD6-4862-A234-F2171E01962C}"/>
    <cellStyle name="Normal 4 3 4 3 2 2 3" xfId="45605" xr:uid="{8CF6001B-360D-40D7-B688-73EC4BAE8273}"/>
    <cellStyle name="Normal 4 3 4 3 2 2 4" xfId="48823" xr:uid="{41FDA24F-1399-40AD-B2D5-F8921EE5AEBC}"/>
    <cellStyle name="Normal 4 3 4 3 2 3" xfId="40792" xr:uid="{EA740EFC-38F0-4700-82DD-FF97A390AC1C}"/>
    <cellStyle name="Normal 4 3 4 3 2 4" xfId="43998" xr:uid="{CC741959-6519-4C2F-A162-1640FA19F4F7}"/>
    <cellStyle name="Normal 4 3 4 3 2 5" xfId="47212" xr:uid="{6A996B80-908F-44BC-8E78-4CEC0BB2A266}"/>
    <cellStyle name="Normal 4 3 4 3 3" xfId="38734" xr:uid="{F376A894-4ADD-4C9A-AA36-DA9920494426}"/>
    <cellStyle name="Normal 4 3 4 3 3 2" xfId="41912" xr:uid="{8FA99030-3C5F-44AA-86E4-47A7C868DF8B}"/>
    <cellStyle name="Normal 4 3 4 3 3 3" xfId="45120" xr:uid="{A94A4A87-F394-4255-8D08-FA8F6D956CC1}"/>
    <cellStyle name="Normal 4 3 4 3 3 4" xfId="48336" xr:uid="{E5A7D2B8-BD01-4409-80BA-4A8DD3F441AB}"/>
    <cellStyle name="Normal 4 3 4 3 4" xfId="40310" xr:uid="{4236AD22-A444-4E18-94C7-559ADFA02B29}"/>
    <cellStyle name="Normal 4 3 4 3 5" xfId="43514" xr:uid="{AB5A7E40-2CC8-48FF-8BAB-85D8CA037161}"/>
    <cellStyle name="Normal 4 3 4 3 6" xfId="46726" xr:uid="{6705818E-BBCC-44C1-A1E3-4FD533D5C3B5}"/>
    <cellStyle name="Normal 4 3 4 4" xfId="37403" xr:uid="{71CD982E-3DF0-4215-A158-87EE7BF514D8}"/>
    <cellStyle name="Normal 4 3 4 4 2" xfId="39036" xr:uid="{F81D7CBE-35E1-4F18-9A7E-897F6CCE2F53}"/>
    <cellStyle name="Normal 4 3 4 4 2 2" xfId="42236" xr:uid="{F8C443D6-588D-4103-8058-C52465AD6CFC}"/>
    <cellStyle name="Normal 4 3 4 4 2 3" xfId="45444" xr:uid="{7FBD61E3-267E-4555-A5E1-4F112E3F508E}"/>
    <cellStyle name="Normal 4 3 4 4 2 4" xfId="48661" xr:uid="{221860B6-12DA-4EA0-8005-B9031B742315}"/>
    <cellStyle name="Normal 4 3 4 4 3" xfId="40632" xr:uid="{597E7A53-201E-4EBB-927B-84D36A741B2E}"/>
    <cellStyle name="Normal 4 3 4 4 4" xfId="43838" xr:uid="{55885387-B1A1-4004-9D15-1753F10C535A}"/>
    <cellStyle name="Normal 4 3 4 4 5" xfId="47050" xr:uid="{771B25D9-2BCA-41B5-B5C5-DA53E671264D}"/>
    <cellStyle name="Normal 4 3 4 5" xfId="38573" xr:uid="{C0E5442E-2220-4266-A0FC-6AE45E59E723}"/>
    <cellStyle name="Normal 4 3 4 5 2" xfId="41749" xr:uid="{EB1DB22F-509D-46FE-861E-1E1C1A95E7C9}"/>
    <cellStyle name="Normal 4 3 4 5 3" xfId="44957" xr:uid="{597328D2-D967-4103-B6BD-7BB035D18D3F}"/>
    <cellStyle name="Normal 4 3 4 5 4" xfId="48172" xr:uid="{5CB66D05-08F6-4A3D-ABAB-A7942C2F94BE}"/>
    <cellStyle name="Normal 4 3 4 6" xfId="40147" xr:uid="{DA3526D4-1E3B-4008-9344-09B1F30F2AA7}"/>
    <cellStyle name="Normal 4 3 4 7" xfId="43351" xr:uid="{317A2F4F-0929-430D-83CF-38380118EE41}"/>
    <cellStyle name="Normal 4 3 4 8" xfId="46564" xr:uid="{0CD9DFA3-03C6-4621-AFAB-A2D1C1507DA8}"/>
    <cellStyle name="Normal 4 3 4 9" xfId="36697" xr:uid="{82CEA973-D672-4A58-9FA6-B398431827BB}"/>
    <cellStyle name="Normal 4 3 5" xfId="17918" xr:uid="{00000000-0005-0000-0000-000016460000}"/>
    <cellStyle name="Normal 4 3 5 2" xfId="37657" xr:uid="{8AA2D4C1-DE5A-41B7-B908-DE1F16B85A74}"/>
    <cellStyle name="Normal 4 3 5 2 2" xfId="39253" xr:uid="{554BDADD-7539-46B3-841F-EEFD4C56A452}"/>
    <cellStyle name="Normal 4 3 5 2 2 2" xfId="42453" xr:uid="{10F31CE3-4C85-484F-B4CA-D6963DC03AF6}"/>
    <cellStyle name="Normal 4 3 5 2 2 3" xfId="45662" xr:uid="{AF4EDBAC-3100-4314-9508-B0E825D6D85B}"/>
    <cellStyle name="Normal 4 3 5 2 2 4" xfId="48881" xr:uid="{093586DA-E3C2-4DC5-8160-1B178D4A3ABA}"/>
    <cellStyle name="Normal 4 3 5 2 3" xfId="40849" xr:uid="{2B5A1DCA-5547-4D58-989F-7E3DE0E3C2FD}"/>
    <cellStyle name="Normal 4 3 5 2 4" xfId="44055" xr:uid="{F8501CC5-32F5-4646-A1EC-5985D7DBD9E6}"/>
    <cellStyle name="Normal 4 3 5 2 5" xfId="47270" xr:uid="{ADAEF6C2-B429-4DC8-9DA2-656F5A312B1E}"/>
    <cellStyle name="Normal 4 3 5 3" xfId="38790" xr:uid="{0D4B4C26-B690-4C0C-94B0-8C4FD7BD8E13}"/>
    <cellStyle name="Normal 4 3 5 3 2" xfId="41969" xr:uid="{63B9CAC1-230B-41D7-8FC0-80CFAD548E1D}"/>
    <cellStyle name="Normal 4 3 5 3 3" xfId="45177" xr:uid="{28FB2137-7469-4852-B0C7-3788EDDF7F05}"/>
    <cellStyle name="Normal 4 3 5 3 4" xfId="48394" xr:uid="{82EED66E-815A-46FE-A22D-AFD26D62ECCA}"/>
    <cellStyle name="Normal 4 3 5 4" xfId="40367" xr:uid="{0F2C7D75-15F4-4C1C-9A36-A336FEF94FF4}"/>
    <cellStyle name="Normal 4 3 5 5" xfId="43571" xr:uid="{51BFC33E-B4C0-424C-80CB-98DFC5CF2A5C}"/>
    <cellStyle name="Normal 4 3 5 6" xfId="46783" xr:uid="{468A0A97-AEF1-4329-BC18-4C3556BE374A}"/>
    <cellStyle name="Normal 4 3 5 7" xfId="37106" xr:uid="{8B42EB62-6C9F-4985-999F-A690A82C0BC7}"/>
    <cellStyle name="Normal 4 3 6" xfId="17919" xr:uid="{00000000-0005-0000-0000-000017460000}"/>
    <cellStyle name="Normal 4 3 6 2" xfId="37458" xr:uid="{D6EC7059-24FF-467F-AF6A-8A96E813340A}"/>
    <cellStyle name="Normal 4 3 6 2 2" xfId="39092" xr:uid="{D0BF0B81-C35E-4F0F-8C00-78FE1C929732}"/>
    <cellStyle name="Normal 4 3 6 2 2 2" xfId="42292" xr:uid="{C82EE4BF-DF4C-4AE8-AA89-E463FA046CB8}"/>
    <cellStyle name="Normal 4 3 6 2 2 3" xfId="45501" xr:uid="{1CD6EF84-079B-48D7-88EE-440DE444EECE}"/>
    <cellStyle name="Normal 4 3 6 2 2 4" xfId="48719" xr:uid="{3AD621F2-FB0E-4BE0-ACFA-4BDF0450B3FD}"/>
    <cellStyle name="Normal 4 3 6 2 3" xfId="40688" xr:uid="{28C021F6-9183-4E03-9AAB-C656BDC46399}"/>
    <cellStyle name="Normal 4 3 6 2 4" xfId="43894" xr:uid="{D342E9F4-27F4-4B21-9716-0555DE2227DA}"/>
    <cellStyle name="Normal 4 3 6 2 5" xfId="47108" xr:uid="{944C7575-5B13-4DF2-A0F3-A8A4A148D058}"/>
    <cellStyle name="Normal 4 3 6 3" xfId="38631" xr:uid="{BE4DFE65-412D-40F9-AB9F-44B793872087}"/>
    <cellStyle name="Normal 4 3 6 3 2" xfId="41808" xr:uid="{F778A8AF-731E-48D0-88B5-AC3F0C2C6E10}"/>
    <cellStyle name="Normal 4 3 6 3 3" xfId="45016" xr:uid="{19D33A3B-769B-4A8A-B1CF-21AFFE954848}"/>
    <cellStyle name="Normal 4 3 6 3 4" xfId="48232" xr:uid="{501FE31C-BCF5-4539-9A69-DC4DAE3A8D61}"/>
    <cellStyle name="Normal 4 3 6 4" xfId="40206" xr:uid="{502FCC99-5733-4FB9-8DC6-C68CBA6C955D}"/>
    <cellStyle name="Normal 4 3 6 5" xfId="43410" xr:uid="{388F830B-D44B-467C-8F47-21CCB51C2C66}"/>
    <cellStyle name="Normal 4 3 6 6" xfId="46622" xr:uid="{B6CFBDFF-B214-485A-A112-3870C8D4F152}"/>
    <cellStyle name="Normal 4 3 6 7" xfId="36934" xr:uid="{D85C19CF-6DE2-4C6A-9863-19D569A9BB83}"/>
    <cellStyle name="Normal 4 3 7" xfId="21512" xr:uid="{00000000-0005-0000-0000-000018460000}"/>
    <cellStyle name="Normal 4 3 7 2" xfId="38933" xr:uid="{D6DDDA49-437C-4D92-B45D-ADC5F9A92844}"/>
    <cellStyle name="Normal 4 3 7 2 2" xfId="42131" xr:uid="{233C6EC8-0242-4451-AE3A-C50143CFFEDB}"/>
    <cellStyle name="Normal 4 3 7 2 3" xfId="45339" xr:uid="{A99FA3F9-EF5C-4E78-AC1C-54E232852E4E}"/>
    <cellStyle name="Normal 4 3 7 2 4" xfId="48556" xr:uid="{9B037D1E-E32E-43E8-8323-8376BFA687A8}"/>
    <cellStyle name="Normal 4 3 7 3" xfId="40528" xr:uid="{D9B44E93-1768-4C1D-B069-BAFAFE6FC7AD}"/>
    <cellStyle name="Normal 4 3 7 4" xfId="43733" xr:uid="{A8CB96BD-6FDA-48BD-84B3-79EBF09D3490}"/>
    <cellStyle name="Normal 4 3 7 5" xfId="46945" xr:uid="{6390CD72-DCB0-4A6A-89BC-5A2FB70A4965}"/>
    <cellStyle name="Normal 4 3 8" xfId="38468" xr:uid="{F23AE818-78F5-4067-9C7F-C9CE8ED422AD}"/>
    <cellStyle name="Normal 4 3 8 2" xfId="41644" xr:uid="{1A5ECA94-C947-4D69-AE1C-CC33C77A3A7B}"/>
    <cellStyle name="Normal 4 3 8 3" xfId="44852" xr:uid="{0F82E202-D48A-4D9B-974F-8F07CAB88051}"/>
    <cellStyle name="Normal 4 3 8 4" xfId="48067" xr:uid="{C413B800-07E5-46FE-B369-9E52C00AAEA0}"/>
    <cellStyle name="Normal 4 3 9" xfId="40044" xr:uid="{A759B16B-D432-4A00-AA4D-A2EDC798AEF5}"/>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10" xfId="43247" xr:uid="{FFBF1B73-1698-4892-85CA-1E038A1DD8E0}"/>
    <cellStyle name="Normal 4 4 11" xfId="46459" xr:uid="{74295B44-E4D2-4DC7-A7F5-3F33B291BF1E}"/>
    <cellStyle name="Normal 4 4 2" xfId="17931" xr:uid="{00000000-0005-0000-0000-000024460000}"/>
    <cellStyle name="Normal 4 4 2 2" xfId="37135" xr:uid="{EE689F76-4C50-4425-8168-F735787CA16A}"/>
    <cellStyle name="Normal 4 4 2 2 2" xfId="37689" xr:uid="{6AA2F0D3-EDC5-44FC-A03E-021110534669}"/>
    <cellStyle name="Normal 4 4 2 2 2 2" xfId="39285" xr:uid="{7241C978-2D46-44D8-A559-5CC7792B6E8D}"/>
    <cellStyle name="Normal 4 4 2 2 2 2 2" xfId="42486" xr:uid="{14206E26-ADE4-45FC-B357-10D3F9158F9B}"/>
    <cellStyle name="Normal 4 4 2 2 2 2 3" xfId="45695" xr:uid="{1EE82B37-9C80-481C-B357-BB5BF5823D3A}"/>
    <cellStyle name="Normal 4 4 2 2 2 2 4" xfId="48914" xr:uid="{F55FB73B-9A5E-4B86-B204-6D9F939C9D0E}"/>
    <cellStyle name="Normal 4 4 2 2 2 3" xfId="40882" xr:uid="{5F734EEA-25F9-49E4-A279-47D4D346A0F7}"/>
    <cellStyle name="Normal 4 4 2 2 2 4" xfId="44088" xr:uid="{B921A37E-663E-4C02-8CF8-65F9D75D7B78}"/>
    <cellStyle name="Normal 4 4 2 2 2 5" xfId="47303" xr:uid="{F8A341AE-8B32-4330-9446-EC29537FD32D}"/>
    <cellStyle name="Normal 4 4 2 2 3" xfId="38820" xr:uid="{79483CE6-7DA4-4FED-B109-18B7415C58EC}"/>
    <cellStyle name="Normal 4 4 2 2 3 2" xfId="42002" xr:uid="{9DC30D44-1C01-4321-A2F5-1E5036526980}"/>
    <cellStyle name="Normal 4 4 2 2 3 3" xfId="45210" xr:uid="{CC33C664-4543-4613-A637-8966FE427B32}"/>
    <cellStyle name="Normal 4 4 2 2 3 4" xfId="48427" xr:uid="{87CF595D-BB89-4CE5-B2B0-43DDFF3612F0}"/>
    <cellStyle name="Normal 4 4 2 2 4" xfId="40400" xr:uid="{53FB5CF7-EC7F-41F1-BDDC-7A740B781EC8}"/>
    <cellStyle name="Normal 4 4 2 2 5" xfId="43604" xr:uid="{7CF13ABA-EB54-4D28-B03A-BA3D4FF586D8}"/>
    <cellStyle name="Normal 4 4 2 2 6" xfId="46816" xr:uid="{7AA8F7E8-853C-44B7-B575-33451C35CD67}"/>
    <cellStyle name="Normal 4 4 2 3" xfId="36964" xr:uid="{242B9D06-DF91-426A-914A-DA6D00CC2091}"/>
    <cellStyle name="Normal 4 4 2 3 2" xfId="37492" xr:uid="{A302A3BE-D65A-4C66-AB10-FDBA0A85A767}"/>
    <cellStyle name="Normal 4 4 2 3 2 2" xfId="39125" xr:uid="{18EF61EC-F3FC-4EFD-88FC-FA03D4ED9D4C}"/>
    <cellStyle name="Normal 4 4 2 3 2 2 2" xfId="42325" xr:uid="{6F6A231A-93F4-4B5C-A443-0193CFD27576}"/>
    <cellStyle name="Normal 4 4 2 3 2 2 3" xfId="45534" xr:uid="{9F754A04-F79C-40E6-97E4-AA6526C60F1D}"/>
    <cellStyle name="Normal 4 4 2 3 2 2 4" xfId="48752" xr:uid="{5C98C6C1-F5E8-4C94-B31C-EB43907437FA}"/>
    <cellStyle name="Normal 4 4 2 3 2 3" xfId="40721" xr:uid="{00FB9257-665F-46D3-B2FC-99BB6C65E37F}"/>
    <cellStyle name="Normal 4 4 2 3 2 4" xfId="43927" xr:uid="{20ED2D5C-BBC5-47DF-8B52-A53568D9978B}"/>
    <cellStyle name="Normal 4 4 2 3 2 5" xfId="47141" xr:uid="{D436B548-28D9-479A-8FC8-30FDB6EBF6D5}"/>
    <cellStyle name="Normal 4 4 2 3 3" xfId="38664" xr:uid="{DF50DE7E-8470-42ED-A8F1-5B5F1E4C0328}"/>
    <cellStyle name="Normal 4 4 2 3 3 2" xfId="41841" xr:uid="{CC287489-465C-4746-B387-2C7A7A9A4405}"/>
    <cellStyle name="Normal 4 4 2 3 3 3" xfId="45049" xr:uid="{7B891AE2-C958-4D07-AE41-118C56C9EF77}"/>
    <cellStyle name="Normal 4 4 2 3 3 4" xfId="48265" xr:uid="{FF6C0CF9-3EE8-4466-B0BC-900FAC668494}"/>
    <cellStyle name="Normal 4 4 2 3 4" xfId="40239" xr:uid="{9F44ECBC-9E04-403B-B930-3A4677A151F0}"/>
    <cellStyle name="Normal 4 4 2 3 5" xfId="43443" xr:uid="{842744D2-19C2-454D-B8AB-53EE5FDA3C5F}"/>
    <cellStyle name="Normal 4 4 2 3 6" xfId="46655" xr:uid="{39ABB76B-C47D-425C-A737-796E8BC798D8}"/>
    <cellStyle name="Normal 4 4 2 4" xfId="37307" xr:uid="{BE18A8A9-4A42-479D-8EC1-C30073686DA5}"/>
    <cellStyle name="Normal 4 4 2 4 2" xfId="38966" xr:uid="{B4CD53DC-C8BF-4B4E-A080-4AFDB9DAD5AE}"/>
    <cellStyle name="Normal 4 4 2 4 2 2" xfId="42165" xr:uid="{F6861327-BF3C-4331-A755-145DBDDCC6CD}"/>
    <cellStyle name="Normal 4 4 2 4 2 3" xfId="45373" xr:uid="{10248621-3321-42F5-8A07-086F688C61C9}"/>
    <cellStyle name="Normal 4 4 2 4 2 4" xfId="48590" xr:uid="{3C216077-093E-463E-9874-E4EDCE03D79A}"/>
    <cellStyle name="Normal 4 4 2 4 3" xfId="40562" xr:uid="{66487279-85A2-421F-81AC-73D4C2B84541}"/>
    <cellStyle name="Normal 4 4 2 4 4" xfId="43767" xr:uid="{26179436-EB3D-4A66-B948-B9E50C87300C}"/>
    <cellStyle name="Normal 4 4 2 4 5" xfId="46979" xr:uid="{6718ED72-ABDF-42A7-BC77-868AA2CC6ABF}"/>
    <cellStyle name="Normal 4 4 2 5" xfId="38503" xr:uid="{386AF89C-B62E-4116-B6B8-16972F6CEE5E}"/>
    <cellStyle name="Normal 4 4 2 5 2" xfId="41678" xr:uid="{D5352595-729C-4F34-BE40-7B4AE50ABC4F}"/>
    <cellStyle name="Normal 4 4 2 5 3" xfId="44886" xr:uid="{4E9EB070-0F2F-42EE-8577-5A4C67BACC42}"/>
    <cellStyle name="Normal 4 4 2 5 4" xfId="48101" xr:uid="{2E2A5BEC-DFF3-4627-97AC-E97E46FBD8D0}"/>
    <cellStyle name="Normal 4 4 2 6" xfId="40077" xr:uid="{4C092D22-4AB2-4C6A-A59C-E7D1D0A35710}"/>
    <cellStyle name="Normal 4 4 2 7" xfId="43280" xr:uid="{7022605B-375D-438E-B095-31B07A5E7AC4}"/>
    <cellStyle name="Normal 4 4 2 8" xfId="46493" xr:uid="{EEE2C513-823E-40C7-8242-B2E24B40B329}"/>
    <cellStyle name="Normal 4 4 2 9" xfId="36607" xr:uid="{ACD9BE40-96F2-42A6-9EDB-2D5C19F3776C}"/>
    <cellStyle name="Normal 4 4 3" xfId="17932" xr:uid="{00000000-0005-0000-0000-000025460000}"/>
    <cellStyle name="Normal 4 4 3 2" xfId="37190" xr:uid="{621089D8-0351-45B2-BADF-D82ED64FAA10}"/>
    <cellStyle name="Normal 4 4 3 2 2" xfId="37750" xr:uid="{8D6D1241-974C-493C-8732-0E65DCB2AF16}"/>
    <cellStyle name="Normal 4 4 3 2 2 2" xfId="39327" xr:uid="{2F6BD710-CE7F-4846-AA60-FFA0AA890F94}"/>
    <cellStyle name="Normal 4 4 3 2 2 2 2" xfId="42529" xr:uid="{7B5685AB-DB3D-4276-B938-56D9812C0C85}"/>
    <cellStyle name="Normal 4 4 3 2 2 2 3" xfId="45738" xr:uid="{9E5E0B1E-08DB-40A4-8B48-2F6628292C38}"/>
    <cellStyle name="Normal 4 4 3 2 2 2 4" xfId="48957" xr:uid="{F17177F5-0FEC-4CB7-AE3E-E39D29D9084A}"/>
    <cellStyle name="Normal 4 4 3 2 2 3" xfId="40924" xr:uid="{2D05ECB8-33BC-40E5-8BF8-6B76C5384930}"/>
    <cellStyle name="Normal 4 4 3 2 2 4" xfId="44131" xr:uid="{630B67E0-5703-42F9-A914-B15B482B0719}"/>
    <cellStyle name="Normal 4 4 3 2 2 5" xfId="47346" xr:uid="{4EB9231E-F13A-443A-A7B2-F85E8D35D601}"/>
    <cellStyle name="Normal 4 4 3 2 3" xfId="38862" xr:uid="{A76F4666-B513-4BC3-90C2-B7AF9B41864F}"/>
    <cellStyle name="Normal 4 4 3 2 3 2" xfId="42045" xr:uid="{B73F7765-247F-4448-904F-9FF2F489F3C2}"/>
    <cellStyle name="Normal 4 4 3 2 3 3" xfId="45253" xr:uid="{E07F166A-7AEA-411B-A096-AA4048BA82DE}"/>
    <cellStyle name="Normal 4 4 3 2 3 4" xfId="48470" xr:uid="{215DA5FA-0856-4C30-AA76-71E29CACB2D6}"/>
    <cellStyle name="Normal 4 4 3 2 4" xfId="40442" xr:uid="{A8FB41BA-4EC2-4C72-B756-35263DB2F75B}"/>
    <cellStyle name="Normal 4 4 3 2 5" xfId="43647" xr:uid="{86464AD7-54DA-4B7C-9CCB-EC9557D86419}"/>
    <cellStyle name="Normal 4 4 3 2 6" xfId="46859" xr:uid="{6C9AD0A0-2A65-4979-B404-7E7969F1A9D7}"/>
    <cellStyle name="Normal 4 4 3 3" xfId="37021" xr:uid="{36AD6389-EFA9-4156-BB12-D813FDF9E187}"/>
    <cellStyle name="Normal 4 4 3 3 2" xfId="37555" xr:uid="{D0FEF5BC-622C-4450-A245-47DCB589B8A5}"/>
    <cellStyle name="Normal 4 4 3 3 2 2" xfId="39168" xr:uid="{D4EB7E7E-EF43-4CEE-8271-80758D049548}"/>
    <cellStyle name="Normal 4 4 3 3 2 2 2" xfId="42368" xr:uid="{33350931-37BC-4305-A606-C1EB47C7F38F}"/>
    <cellStyle name="Normal 4 4 3 3 2 2 3" xfId="45577" xr:uid="{4B301E96-9EEB-4EAF-B8DB-E28D95E242E9}"/>
    <cellStyle name="Normal 4 4 3 3 2 2 4" xfId="48795" xr:uid="{271CBA31-202A-4DDE-A5D4-528303AA9367}"/>
    <cellStyle name="Normal 4 4 3 3 2 3" xfId="40764" xr:uid="{EC1118C8-0E77-4EC0-B2BA-6CDF6BBFD623}"/>
    <cellStyle name="Normal 4 4 3 3 2 4" xfId="43970" xr:uid="{1F3948BA-95EF-4B0F-BE08-A0985F4BB7A3}"/>
    <cellStyle name="Normal 4 4 3 3 2 5" xfId="47184" xr:uid="{1668C142-1EF8-4AA6-87A4-5B280E9D00B8}"/>
    <cellStyle name="Normal 4 4 3 3 3" xfId="38706" xr:uid="{55479EF5-F174-4D04-8116-7E86F3C4DE6B}"/>
    <cellStyle name="Normal 4 4 3 3 3 2" xfId="41884" xr:uid="{64CC6CF1-1716-4EBF-B362-E3D291341D01}"/>
    <cellStyle name="Normal 4 4 3 3 3 3" xfId="45092" xr:uid="{E6A8B173-5274-4E05-9647-8F11D5AD62D6}"/>
    <cellStyle name="Normal 4 4 3 3 3 4" xfId="48308" xr:uid="{90928A97-5CD3-40BE-B13B-4E8597228B77}"/>
    <cellStyle name="Normal 4 4 3 3 4" xfId="40282" xr:uid="{ECD2AB89-2A5A-48B4-9E3D-03FE25968F62}"/>
    <cellStyle name="Normal 4 4 3 3 5" xfId="43486" xr:uid="{CC95D288-564C-4A28-91FA-8A4477A7F376}"/>
    <cellStyle name="Normal 4 4 3 3 6" xfId="46698" xr:uid="{14147DCA-ECC1-4399-B683-E60EA1B06DDC}"/>
    <cellStyle name="Normal 4 4 3 4" xfId="37370" xr:uid="{339463E7-38F7-48F5-B8F3-6BEE3091DB31}"/>
    <cellStyle name="Normal 4 4 3 4 2" xfId="39008" xr:uid="{C64BBF74-E30A-4562-8E3C-D67D14BB49C6}"/>
    <cellStyle name="Normal 4 4 3 4 2 2" xfId="42208" xr:uid="{37EE92F2-088D-4031-8977-3976179EAE85}"/>
    <cellStyle name="Normal 4 4 3 4 2 3" xfId="45416" xr:uid="{8E0316E7-6E0C-4945-981F-DF367F3E4EDE}"/>
    <cellStyle name="Normal 4 4 3 4 2 4" xfId="48633" xr:uid="{2ADE19F9-E139-4A06-8913-3167B6CC4EAF}"/>
    <cellStyle name="Normal 4 4 3 4 3" xfId="40604" xr:uid="{48FAE6A4-6F72-4F71-91F8-B1F4DB675026}"/>
    <cellStyle name="Normal 4 4 3 4 4" xfId="43810" xr:uid="{6F37E662-A7C1-4C3B-A740-89AB53FCEEF2}"/>
    <cellStyle name="Normal 4 4 3 4 5" xfId="47022" xr:uid="{99F7046E-7AFF-4EF1-8D96-303251BEA5D9}"/>
    <cellStyle name="Normal 4 4 3 5" xfId="38545" xr:uid="{8EA6E579-040E-42E6-A1FB-B47FEDBD80BA}"/>
    <cellStyle name="Normal 4 4 3 5 2" xfId="41721" xr:uid="{3A0531F0-214A-4B90-8825-7CE12012FFF4}"/>
    <cellStyle name="Normal 4 4 3 5 3" xfId="44929" xr:uid="{F7B8F087-86D1-4ADF-8048-F04747AE2BD1}"/>
    <cellStyle name="Normal 4 4 3 5 4" xfId="48144" xr:uid="{5508AD07-280F-4AEF-B122-0079D50C8B4A}"/>
    <cellStyle name="Normal 4 4 3 6" xfId="40119" xr:uid="{00573560-384A-4EF1-87EB-22AAA0F0142F}"/>
    <cellStyle name="Normal 4 4 3 7" xfId="43323" xr:uid="{F2C365D3-67FC-456F-B09E-727DE98341EE}"/>
    <cellStyle name="Normal 4 4 3 8" xfId="46536" xr:uid="{DFF722C7-A67B-4CAE-9D38-56D6DFBB92AC}"/>
    <cellStyle name="Normal 4 4 3 9" xfId="36670" xr:uid="{1433FD53-6AD9-4436-AF0C-24B5D122541C}"/>
    <cellStyle name="Normal 4 4 4" xfId="17933" xr:uid="{00000000-0005-0000-0000-000026460000}"/>
    <cellStyle name="Normal 4 4 4 2" xfId="37218" xr:uid="{D6AA8328-ADD4-4FB8-B556-7356C4CB672F}"/>
    <cellStyle name="Normal 4 4 4 2 2" xfId="37784" xr:uid="{A5340DB2-A796-4973-A12F-BEC1BD7BCB66}"/>
    <cellStyle name="Normal 4 4 4 2 2 2" xfId="39356" xr:uid="{478169C1-88D0-420E-B4B2-B154158719F8}"/>
    <cellStyle name="Normal 4 4 4 2 2 2 2" xfId="42558" xr:uid="{451A0A46-2B81-48AA-8B90-F0CA9D589B84}"/>
    <cellStyle name="Normal 4 4 4 2 2 2 3" xfId="45767" xr:uid="{8C0AEC94-27FD-4763-BED0-AC6F2DBF9F56}"/>
    <cellStyle name="Normal 4 4 4 2 2 2 4" xfId="48986" xr:uid="{C2635AEB-ADFE-490A-BA1E-46B1C16601B1}"/>
    <cellStyle name="Normal 4 4 4 2 2 3" xfId="40953" xr:uid="{4DB90BDA-B9E1-4578-9D70-17ACA0E781EA}"/>
    <cellStyle name="Normal 4 4 4 2 2 4" xfId="44160" xr:uid="{A852B332-8163-4401-BF39-E81A459DA0E4}"/>
    <cellStyle name="Normal 4 4 4 2 2 5" xfId="47375" xr:uid="{9F259DAC-415B-41FE-9662-D2EC05087E7D}"/>
    <cellStyle name="Normal 4 4 4 2 3" xfId="38890" xr:uid="{C0BD4C90-D02D-4081-B486-1281869F363B}"/>
    <cellStyle name="Normal 4 4 4 2 3 2" xfId="42074" xr:uid="{FB507E32-EB70-47DD-8378-47A663630CE2}"/>
    <cellStyle name="Normal 4 4 4 2 3 3" xfId="45282" xr:uid="{2CEA7E03-4323-41AA-AF97-E87C28628C1F}"/>
    <cellStyle name="Normal 4 4 4 2 3 4" xfId="48499" xr:uid="{DBEDA17F-EB1A-4C17-9AA3-65DE39DA0891}"/>
    <cellStyle name="Normal 4 4 4 2 4" xfId="40471" xr:uid="{2F6A4A5D-FC2E-44E3-8EA0-E21567E3C43C}"/>
    <cellStyle name="Normal 4 4 4 2 5" xfId="43676" xr:uid="{6EE92B14-4FC0-4C5D-8881-6D02F42A3193}"/>
    <cellStyle name="Normal 4 4 4 2 6" xfId="46888" xr:uid="{2A6F6EEB-A763-4A2E-A19A-FA643DBEE543}"/>
    <cellStyle name="Normal 4 4 4 3" xfId="37051" xr:uid="{D61D2946-6293-41EF-8711-5E2EC60D696D}"/>
    <cellStyle name="Normal 4 4 4 3 2" xfId="37590" xr:uid="{A0991F5E-A57F-4A74-827C-82EAA8F94222}"/>
    <cellStyle name="Normal 4 4 4 3 2 2" xfId="39197" xr:uid="{55ACE91E-E37B-4BEA-AFF2-1E2B9DD0A69D}"/>
    <cellStyle name="Normal 4 4 4 3 2 2 2" xfId="42397" xr:uid="{6E29B88D-F6A5-4398-9FE9-ABDD06EA958C}"/>
    <cellStyle name="Normal 4 4 4 3 2 2 3" xfId="45606" xr:uid="{EE7917CA-0F1C-4D1D-9EC4-2B530CE3B50E}"/>
    <cellStyle name="Normal 4 4 4 3 2 2 4" xfId="48824" xr:uid="{8D141B2C-ECF9-47D1-AD14-FDD6DC688A95}"/>
    <cellStyle name="Normal 4 4 4 3 2 3" xfId="40793" xr:uid="{6DFA6444-23F6-4328-9EB3-2EA623825EFD}"/>
    <cellStyle name="Normal 4 4 4 3 2 4" xfId="43999" xr:uid="{B80B5B14-0CB2-4D06-B491-0668EC1166E3}"/>
    <cellStyle name="Normal 4 4 4 3 2 5" xfId="47213" xr:uid="{1DA98FC9-91E4-446D-AA15-05C85139C0E9}"/>
    <cellStyle name="Normal 4 4 4 3 3" xfId="38735" xr:uid="{06B556FB-AC3F-479A-81D1-E06641378BB4}"/>
    <cellStyle name="Normal 4 4 4 3 3 2" xfId="41913" xr:uid="{40DA650A-A43F-478B-91C6-350BA6E49EF9}"/>
    <cellStyle name="Normal 4 4 4 3 3 3" xfId="45121" xr:uid="{10CC3861-1701-4E74-A88F-63FC629A6290}"/>
    <cellStyle name="Normal 4 4 4 3 3 4" xfId="48337" xr:uid="{6A7A4F01-520E-4DC2-8435-EA0F2FBC91DD}"/>
    <cellStyle name="Normal 4 4 4 3 4" xfId="40311" xr:uid="{8B127EFE-195C-4DAA-813C-0D5E36DB41E4}"/>
    <cellStyle name="Normal 4 4 4 3 5" xfId="43515" xr:uid="{231265B9-308C-44E0-8866-49C62289DB1F}"/>
    <cellStyle name="Normal 4 4 4 3 6" xfId="46727" xr:uid="{80106CC8-F05C-493A-95DE-120BC4ED8986}"/>
    <cellStyle name="Normal 4 4 4 4" xfId="37404" xr:uid="{6CDF5F4C-2FCF-4E71-8EB1-87ED10FEA428}"/>
    <cellStyle name="Normal 4 4 4 4 2" xfId="39037" xr:uid="{2BD16F2E-D24F-4EFC-8BBE-C34C9995F08F}"/>
    <cellStyle name="Normal 4 4 4 4 2 2" xfId="42237" xr:uid="{5442B6C7-F0E8-46F1-A42A-E5C04341A374}"/>
    <cellStyle name="Normal 4 4 4 4 2 3" xfId="45445" xr:uid="{BEC58C92-4696-4C19-9CB1-21FEFAB2A6B2}"/>
    <cellStyle name="Normal 4 4 4 4 2 4" xfId="48662" xr:uid="{FDCEC20B-E9BF-4C5A-9893-D4F3BE1F291A}"/>
    <cellStyle name="Normal 4 4 4 4 3" xfId="40633" xr:uid="{87F2BD2A-597A-4796-809D-4C25D60DE9C6}"/>
    <cellStyle name="Normal 4 4 4 4 4" xfId="43839" xr:uid="{9737DD5C-9486-455F-B98D-766C456231C6}"/>
    <cellStyle name="Normal 4 4 4 4 5" xfId="47051" xr:uid="{53448829-3D22-436A-A5C5-BCEBD9976949}"/>
    <cellStyle name="Normal 4 4 4 5" xfId="38574" xr:uid="{8C4D4E0A-8E7B-431F-871C-AB67A3169289}"/>
    <cellStyle name="Normal 4 4 4 5 2" xfId="41750" xr:uid="{6A7E65CD-DA97-4E42-8314-7AC0A0446B76}"/>
    <cellStyle name="Normal 4 4 4 5 3" xfId="44958" xr:uid="{04DD8D14-7B95-466B-9B18-3AC12FF45A67}"/>
    <cellStyle name="Normal 4 4 4 5 4" xfId="48173" xr:uid="{BEB3EA30-CD5C-4312-AA32-C077EF33C01F}"/>
    <cellStyle name="Normal 4 4 4 6" xfId="40148" xr:uid="{5E2E9D6B-7332-4F7D-9FF0-B9A23FB825E3}"/>
    <cellStyle name="Normal 4 4 4 7" xfId="43352" xr:uid="{AC14E822-8F43-4A8E-A89C-539FCFBCCDBD}"/>
    <cellStyle name="Normal 4 4 4 8" xfId="46565" xr:uid="{AD636E77-C4E8-4395-BC0E-A39301E5CB7E}"/>
    <cellStyle name="Normal 4 4 4 9" xfId="36698" xr:uid="{8D626F68-8FDD-4CDC-AC47-097567E159E6}"/>
    <cellStyle name="Normal 4 4 5" xfId="17934" xr:uid="{00000000-0005-0000-0000-000027460000}"/>
    <cellStyle name="Normal 4 4 5 2" xfId="37658" xr:uid="{222D9A7E-0C95-4DC2-B410-FBCAB6D268B0}"/>
    <cellStyle name="Normal 4 4 5 2 2" xfId="39254" xr:uid="{C3C1FD99-EF9F-4F88-87E1-CDB257F3B4CB}"/>
    <cellStyle name="Normal 4 4 5 2 2 2" xfId="42454" xr:uid="{382AAA6F-77C6-4130-91E4-7CC82831D5A1}"/>
    <cellStyle name="Normal 4 4 5 2 2 3" xfId="45663" xr:uid="{82E5F703-AC7E-42BE-9767-24A6BBFC3F0E}"/>
    <cellStyle name="Normal 4 4 5 2 2 4" xfId="48882" xr:uid="{F318FBC5-2A25-4411-8391-756BC94BE6D0}"/>
    <cellStyle name="Normal 4 4 5 2 3" xfId="40850" xr:uid="{CE49C7D9-2091-4F6B-BBC0-9BE1B207907E}"/>
    <cellStyle name="Normal 4 4 5 2 4" xfId="44056" xr:uid="{442C49EF-E947-4B7F-ADF4-19FC0F994579}"/>
    <cellStyle name="Normal 4 4 5 2 5" xfId="47271" xr:uid="{4E2E5CFE-E7F2-444B-B4F7-F2F129F01D65}"/>
    <cellStyle name="Normal 4 4 5 3" xfId="38791" xr:uid="{7BC2838E-7612-4803-8590-13241A21F2DE}"/>
    <cellStyle name="Normal 4 4 5 3 2" xfId="41970" xr:uid="{139610E4-3D8B-4023-902E-A94C8DD208D3}"/>
    <cellStyle name="Normal 4 4 5 3 3" xfId="45178" xr:uid="{E22A3DCD-685A-420F-B878-725F8DE17798}"/>
    <cellStyle name="Normal 4 4 5 3 4" xfId="48395" xr:uid="{192B85E9-90A0-4C8F-854D-0F21F261150A}"/>
    <cellStyle name="Normal 4 4 5 4" xfId="40368" xr:uid="{2BD2579C-BB32-490C-BE2E-5A730381ACDA}"/>
    <cellStyle name="Normal 4 4 5 5" xfId="43572" xr:uid="{3A0E1A0D-026B-48F1-8D0C-B408B6F40ECE}"/>
    <cellStyle name="Normal 4 4 5 6" xfId="46784" xr:uid="{C0EC200E-FF7D-42CB-AAD6-A703760ABAFA}"/>
    <cellStyle name="Normal 4 4 5 7" xfId="37107" xr:uid="{A0D0F566-6114-4513-AFE8-95CD508E68D0}"/>
    <cellStyle name="Normal 4 4 6" xfId="17935" xr:uid="{00000000-0005-0000-0000-000028460000}"/>
    <cellStyle name="Normal 4 4 6 2" xfId="37459" xr:uid="{4E6F8AD2-6EC6-4E19-A5A3-01463B95D125}"/>
    <cellStyle name="Normal 4 4 6 2 2" xfId="39093" xr:uid="{0C0C6FBD-F176-48AF-AE2E-97A89EABBE58}"/>
    <cellStyle name="Normal 4 4 6 2 2 2" xfId="42293" xr:uid="{4C25CCB5-C92A-4AA4-960B-3F4621E8BED1}"/>
    <cellStyle name="Normal 4 4 6 2 2 3" xfId="45502" xr:uid="{E0F7D148-C4D4-4954-9FDB-7411488BD22F}"/>
    <cellStyle name="Normal 4 4 6 2 2 4" xfId="48720" xr:uid="{656A7B1C-9598-4058-A4BD-033C8C88C024}"/>
    <cellStyle name="Normal 4 4 6 2 3" xfId="40689" xr:uid="{C689C913-2FEB-435A-A7D2-6B070AAD7B4D}"/>
    <cellStyle name="Normal 4 4 6 2 4" xfId="43895" xr:uid="{ACDA306E-2A56-42FB-8518-936F62D1AF7D}"/>
    <cellStyle name="Normal 4 4 6 2 5" xfId="47109" xr:uid="{E55E7816-63EE-4A1D-8230-6669FF495E9F}"/>
    <cellStyle name="Normal 4 4 6 3" xfId="38632" xr:uid="{E770667D-FBA9-4190-A8DA-9C212AF8D549}"/>
    <cellStyle name="Normal 4 4 6 3 2" xfId="41809" xr:uid="{6A30F042-8098-49B7-8AE8-F1643D7CF111}"/>
    <cellStyle name="Normal 4 4 6 3 3" xfId="45017" xr:uid="{B8C16BFD-9B6D-459D-AAC3-8556252221CE}"/>
    <cellStyle name="Normal 4 4 6 3 4" xfId="48233" xr:uid="{B10240AD-CB98-4F71-A6B0-84A3B579841B}"/>
    <cellStyle name="Normal 4 4 6 4" xfId="40207" xr:uid="{1EC76B21-C828-4F10-8D1F-25C925B24590}"/>
    <cellStyle name="Normal 4 4 6 5" xfId="43411" xr:uid="{FF2311F2-3C23-43F0-B986-3256A9646941}"/>
    <cellStyle name="Normal 4 4 6 6" xfId="46623" xr:uid="{20FA9298-CE39-4E1D-BC36-8328B87043CF}"/>
    <cellStyle name="Normal 4 4 6 7" xfId="36935" xr:uid="{DFAA3939-468D-4290-8AD2-CA5A145C5B52}"/>
    <cellStyle name="Normal 4 4 7" xfId="21513" xr:uid="{00000000-0005-0000-0000-000029460000}"/>
    <cellStyle name="Normal 4 4 7 2" xfId="38934" xr:uid="{22E2FE99-313E-4303-A850-F57292B51AD8}"/>
    <cellStyle name="Normal 4 4 7 2 2" xfId="42132" xr:uid="{4F7293BA-78BC-42E8-9F70-9AAC97F87E67}"/>
    <cellStyle name="Normal 4 4 7 2 3" xfId="45340" xr:uid="{39414147-EAF1-4958-B3C9-EAEE6BE71D96}"/>
    <cellStyle name="Normal 4 4 7 2 4" xfId="48557" xr:uid="{698014DF-4EE3-4493-877D-0C64FFD6C0CF}"/>
    <cellStyle name="Normal 4 4 7 3" xfId="40529" xr:uid="{BC5D980C-D65F-4ED0-AB7D-49C441C66B5D}"/>
    <cellStyle name="Normal 4 4 7 4" xfId="43734" xr:uid="{B1CB8F03-731E-4A74-A8FE-1EB3BDB8C4C1}"/>
    <cellStyle name="Normal 4 4 7 5" xfId="46946" xr:uid="{7E737452-567B-470A-AFB0-1938AE413FD8}"/>
    <cellStyle name="Normal 4 4 8" xfId="38469" xr:uid="{E52F8CF5-880D-44DF-98FE-E21CC930955E}"/>
    <cellStyle name="Normal 4 4 8 2" xfId="41645" xr:uid="{D6AB786D-3124-42C0-B559-6C3B43418EAA}"/>
    <cellStyle name="Normal 4 4 8 3" xfId="44853" xr:uid="{6189DA86-F1E2-4882-849F-0D99A8E97A97}"/>
    <cellStyle name="Normal 4 4 8 4" xfId="48068" xr:uid="{6684B717-E5E8-40D3-8EE7-0B15E9E01A64}"/>
    <cellStyle name="Normal 4 4 9" xfId="40045" xr:uid="{E3FF10E0-23AA-44F4-A4C9-DB5F952B36E6}"/>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 7" xfId="35475" xr:uid="{743CD611-26B1-48F4-91A1-1E73EC1A782F}"/>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2 2" xfId="37686" xr:uid="{851CF83F-43D0-459B-BD12-3A35CCCD9A25}"/>
    <cellStyle name="Normal 4 6 2 2 2" xfId="39282" xr:uid="{90A53AC6-15F7-43B8-9D91-0780681C8124}"/>
    <cellStyle name="Normal 4 6 2 2 2 2" xfId="42483" xr:uid="{6A541783-4950-4E1C-BA71-A58E2B53E878}"/>
    <cellStyle name="Normal 4 6 2 2 2 3" xfId="45692" xr:uid="{934E5C50-16EA-4226-BE5B-7B7C69BD9664}"/>
    <cellStyle name="Normal 4 6 2 2 2 4" xfId="48911" xr:uid="{54C73D6F-3397-46DE-A7C1-59200F8EFFF2}"/>
    <cellStyle name="Normal 4 6 2 2 3" xfId="40879" xr:uid="{7F811F8D-85BE-48DC-94DF-875CCBFA6616}"/>
    <cellStyle name="Normal 4 6 2 2 4" xfId="44085" xr:uid="{D7DDE479-0663-48A5-AB0A-00E2B563C22F}"/>
    <cellStyle name="Normal 4 6 2 2 5" xfId="47300" xr:uid="{82E4A17D-DE67-457A-A3AC-A00DBE45831A}"/>
    <cellStyle name="Normal 4 6 2 3" xfId="38817" xr:uid="{16EE6E44-BF2E-481E-99C5-8D0AB47CDABF}"/>
    <cellStyle name="Normal 4 6 2 3 2" xfId="41999" xr:uid="{6453CBA9-01A2-4CD5-9AEC-8605764CB2ED}"/>
    <cellStyle name="Normal 4 6 2 3 3" xfId="45207" xr:uid="{2EA83BB3-8D19-4F76-9BAA-09B33ACFB0AB}"/>
    <cellStyle name="Normal 4 6 2 3 4" xfId="48424" xr:uid="{4745DFAC-13D4-407A-BCBF-A6E0BABF3D9B}"/>
    <cellStyle name="Normal 4 6 2 4" xfId="40397" xr:uid="{1751165E-694F-4919-B7DB-0668000672AC}"/>
    <cellStyle name="Normal 4 6 2 5" xfId="43601" xr:uid="{A907C3E2-4932-4556-B6A5-C7DD82A12CDF}"/>
    <cellStyle name="Normal 4 6 2 6" xfId="46813" xr:uid="{8E0F7E54-61A7-466C-BA43-0CCFEE5E5E1C}"/>
    <cellStyle name="Normal 4 6 2 7" xfId="37132" xr:uid="{A4522EFD-80C4-4F62-A782-46D246A0D9FE}"/>
    <cellStyle name="Normal 4 6 3" xfId="17964" xr:uid="{00000000-0005-0000-0000-000046460000}"/>
    <cellStyle name="Normal 4 6 3 2" xfId="37489" xr:uid="{A6E7114E-8756-4A1F-876E-EE399251E063}"/>
    <cellStyle name="Normal 4 6 3 2 2" xfId="39122" xr:uid="{0FB44E5C-C7A0-48A2-A279-D5F6F6A7B22F}"/>
    <cellStyle name="Normal 4 6 3 2 2 2" xfId="42322" xr:uid="{BFD8F58F-965C-4C7F-A316-ED9005D9C33A}"/>
    <cellStyle name="Normal 4 6 3 2 2 3" xfId="45531" xr:uid="{D16DF433-4989-48CE-8FB9-8334440BFB89}"/>
    <cellStyle name="Normal 4 6 3 2 2 4" xfId="48749" xr:uid="{F95AD1C6-247F-4F89-8C49-7329C8971B99}"/>
    <cellStyle name="Normal 4 6 3 2 3" xfId="40718" xr:uid="{F62E3571-F155-4A3C-BC5D-5C443314806E}"/>
    <cellStyle name="Normal 4 6 3 2 4" xfId="43924" xr:uid="{8D7FD05C-322C-42A6-AF5E-A6C1AF060F24}"/>
    <cellStyle name="Normal 4 6 3 2 5" xfId="47138" xr:uid="{B3C35F0E-38BA-4A5C-998D-DAC640E8AE0B}"/>
    <cellStyle name="Normal 4 6 3 3" xfId="38661" xr:uid="{90126562-A14E-46FB-8E99-12179BC21FE2}"/>
    <cellStyle name="Normal 4 6 3 3 2" xfId="41838" xr:uid="{E158F50A-F6A2-421D-8245-03A84AA76C7C}"/>
    <cellStyle name="Normal 4 6 3 3 3" xfId="45046" xr:uid="{58BB5D31-1551-4A43-A937-2C41032BA9DF}"/>
    <cellStyle name="Normal 4 6 3 3 4" xfId="48262" xr:uid="{2525025B-0ABE-43D3-AC9B-99A9E05D18CB}"/>
    <cellStyle name="Normal 4 6 3 4" xfId="40236" xr:uid="{96666BC7-EBDC-4193-B9C9-2E9E23BC2AF8}"/>
    <cellStyle name="Normal 4 6 3 5" xfId="43440" xr:uid="{F6562FC9-EE84-43E5-93AC-E93F13335211}"/>
    <cellStyle name="Normal 4 6 3 6" xfId="46652" xr:uid="{C3652513-E721-4009-BC0A-E3158E5CCD58}"/>
    <cellStyle name="Normal 4 6 3 7" xfId="36961" xr:uid="{A0FF6D18-A3C1-4B71-B624-447ADE7C13F8}"/>
    <cellStyle name="Normal 4 6 4" xfId="17965" xr:uid="{00000000-0005-0000-0000-000047460000}"/>
    <cellStyle name="Normal 4 6 4 2" xfId="38963" xr:uid="{79848222-BD2C-43C6-8E3E-1E4E6031D45C}"/>
    <cellStyle name="Normal 4 6 4 2 2" xfId="42162" xr:uid="{C74C23EF-8462-46FD-8065-9E052B1E4566}"/>
    <cellStyle name="Normal 4 6 4 2 3" xfId="45370" xr:uid="{BFB83F8E-6F1A-4D41-98E5-204197463B00}"/>
    <cellStyle name="Normal 4 6 4 2 4" xfId="48587" xr:uid="{38D1F87C-5B48-49D8-8312-352C647D6064}"/>
    <cellStyle name="Normal 4 6 4 3" xfId="40559" xr:uid="{CFCA8AE7-E48D-45D6-A7F7-4EC09B9E48B0}"/>
    <cellStyle name="Normal 4 6 4 4" xfId="43764" xr:uid="{59742692-6AE2-499B-B620-1993100CAF55}"/>
    <cellStyle name="Normal 4 6 4 5" xfId="46976" xr:uid="{9DC7C43C-E3FF-4296-B770-06F05ADE344F}"/>
    <cellStyle name="Normal 4 6 4 6" xfId="37304" xr:uid="{00C72D7A-7A38-4A9D-90F9-EAC2A7C4CCF1}"/>
    <cellStyle name="Normal 4 6 5" xfId="17966" xr:uid="{00000000-0005-0000-0000-000048460000}"/>
    <cellStyle name="Normal 4 6 5 2" xfId="41675" xr:uid="{B6422F5F-A528-4F25-BF64-A5AF546B88AF}"/>
    <cellStyle name="Normal 4 6 5 3" xfId="44883" xr:uid="{C2944227-12D3-4A53-ACF1-D1EC2DA7BEE2}"/>
    <cellStyle name="Normal 4 6 5 4" xfId="48098" xr:uid="{EE29CE7E-9FDA-43F4-B9DA-787133367FA4}"/>
    <cellStyle name="Normal 4 6 5 5" xfId="38500" xr:uid="{1CC999E8-9163-4AFB-8FA3-185088D174AA}"/>
    <cellStyle name="Normal 4 6 6" xfId="17967" xr:uid="{00000000-0005-0000-0000-000049460000}"/>
    <cellStyle name="Normal 4 6 6 2" xfId="40074" xr:uid="{98442976-800B-4EEB-8F66-E1F3C3259F9E}"/>
    <cellStyle name="Normal 4 6 7" xfId="43277" xr:uid="{4CBCEEB0-3722-4E23-8097-9895612B93CC}"/>
    <cellStyle name="Normal 4 6 8" xfId="46490" xr:uid="{7BF17611-EAFA-4C90-BEC3-99A0760824DB}"/>
    <cellStyle name="Normal 4 6 9" xfId="36604" xr:uid="{7D5FF9A1-424B-4496-B012-72DE1C52FE0F}"/>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2 2" xfId="37747" xr:uid="{899B3253-77C2-41D7-8515-B550709D8654}"/>
    <cellStyle name="Normal 4 7 2 2 2" xfId="39324" xr:uid="{BE2F8D1A-D3C2-4D48-AC5E-078674E36538}"/>
    <cellStyle name="Normal 4 7 2 2 2 2" xfId="42526" xr:uid="{56C03E07-BDB5-4704-855E-02C9AB666EC0}"/>
    <cellStyle name="Normal 4 7 2 2 2 3" xfId="45735" xr:uid="{C3CCEA84-D074-47AB-B05E-37C51CD62C83}"/>
    <cellStyle name="Normal 4 7 2 2 2 4" xfId="48954" xr:uid="{12851E17-6FA8-46FF-8043-7008FAE604C2}"/>
    <cellStyle name="Normal 4 7 2 2 3" xfId="40921" xr:uid="{E765D099-D10A-4291-8F8B-0259F76206D3}"/>
    <cellStyle name="Normal 4 7 2 2 4" xfId="44128" xr:uid="{1ED4A883-1266-4A2C-BE29-5782F4BAED2B}"/>
    <cellStyle name="Normal 4 7 2 2 5" xfId="47343" xr:uid="{D50B8F12-AB8B-4EE3-8F3E-99B76EFCC34E}"/>
    <cellStyle name="Normal 4 7 2 3" xfId="38859" xr:uid="{EF27478F-7238-46E4-9CB5-9BB03D4DA1C1}"/>
    <cellStyle name="Normal 4 7 2 3 2" xfId="42042" xr:uid="{16218047-133E-44E8-8FAE-AC1628B05737}"/>
    <cellStyle name="Normal 4 7 2 3 3" xfId="45250" xr:uid="{1EE718F0-FAD5-4BF4-B2CB-1C4D848F53D1}"/>
    <cellStyle name="Normal 4 7 2 3 4" xfId="48467" xr:uid="{8D00051F-63DF-44B8-BF68-C7E8FFEC717B}"/>
    <cellStyle name="Normal 4 7 2 4" xfId="40439" xr:uid="{2FB6FA7B-8BFC-4F42-B377-BF496A83F1E2}"/>
    <cellStyle name="Normal 4 7 2 5" xfId="43644" xr:uid="{6D111500-658F-495A-999D-0C40F19BD168}"/>
    <cellStyle name="Normal 4 7 2 6" xfId="46856" xr:uid="{5242925F-1563-43AF-97D2-2C0E209BEFAC}"/>
    <cellStyle name="Normal 4 7 2 7" xfId="37187" xr:uid="{3D1A5CC1-EF2C-4EE0-884C-5C9B333AEDE4}"/>
    <cellStyle name="Normal 4 7 3" xfId="17983" xr:uid="{00000000-0005-0000-0000-000059460000}"/>
    <cellStyle name="Normal 4 7 3 2" xfId="37552" xr:uid="{67B74AA4-EA64-4F6D-BFAB-359C06464DB2}"/>
    <cellStyle name="Normal 4 7 3 2 2" xfId="39165" xr:uid="{49E67904-62EB-4546-AE79-A620C3129D96}"/>
    <cellStyle name="Normal 4 7 3 2 2 2" xfId="42365" xr:uid="{9F595AF6-BDF8-466D-8ACB-4F2E3D5A77D7}"/>
    <cellStyle name="Normal 4 7 3 2 2 3" xfId="45574" xr:uid="{B14FE54C-00ED-4C79-8761-D1A8F8DBC2B3}"/>
    <cellStyle name="Normal 4 7 3 2 2 4" xfId="48792" xr:uid="{DE92C9ED-5C8D-4BD6-83CC-44F083B7B3F8}"/>
    <cellStyle name="Normal 4 7 3 2 3" xfId="40761" xr:uid="{23AAA82A-ED63-4B78-A02C-2C799DFC90F4}"/>
    <cellStyle name="Normal 4 7 3 2 4" xfId="43967" xr:uid="{5AEB7704-D272-4DFB-99D1-EEBB900A0AF6}"/>
    <cellStyle name="Normal 4 7 3 2 5" xfId="47181" xr:uid="{891CE52F-0EF9-485C-AF03-312270912644}"/>
    <cellStyle name="Normal 4 7 3 3" xfId="38703" xr:uid="{E883E3EE-C249-49D0-8606-433B44B5068C}"/>
    <cellStyle name="Normal 4 7 3 3 2" xfId="41881" xr:uid="{3034AFA3-C4DB-4CB1-B05E-535720B0278D}"/>
    <cellStyle name="Normal 4 7 3 3 3" xfId="45089" xr:uid="{DC15ED93-98FA-46C2-94AE-0A6B0B246C6B}"/>
    <cellStyle name="Normal 4 7 3 3 4" xfId="48305" xr:uid="{CC2A6122-EFB7-4026-93B7-2347735F2100}"/>
    <cellStyle name="Normal 4 7 3 4" xfId="40279" xr:uid="{DEA6C3B9-9483-46E6-89FF-00D0806F3638}"/>
    <cellStyle name="Normal 4 7 3 5" xfId="43483" xr:uid="{B59421FE-36A0-4F59-8D8F-3CDDE99D5446}"/>
    <cellStyle name="Normal 4 7 3 6" xfId="46695" xr:uid="{DB1A537A-A131-4981-AF98-709F02EE8359}"/>
    <cellStyle name="Normal 4 7 3 7" xfId="37018" xr:uid="{44ADB892-38DC-4B8D-B5CB-9C9EC98CF668}"/>
    <cellStyle name="Normal 4 7 4" xfId="17984" xr:uid="{00000000-0005-0000-0000-00005A460000}"/>
    <cellStyle name="Normal 4 7 4 2" xfId="39005" xr:uid="{D0094129-D7C5-4E28-87C4-331FE38017A8}"/>
    <cellStyle name="Normal 4 7 4 2 2" xfId="42205" xr:uid="{4FD87F37-8BFD-4F80-B21F-C214C189B841}"/>
    <cellStyle name="Normal 4 7 4 2 3" xfId="45413" xr:uid="{43348C93-38F2-42D6-8D32-E3EA2B3B836C}"/>
    <cellStyle name="Normal 4 7 4 2 4" xfId="48630" xr:uid="{A7D09A20-E61D-4AB3-B9AE-7511C0BE03C6}"/>
    <cellStyle name="Normal 4 7 4 3" xfId="40601" xr:uid="{53DA211E-FE65-45A1-9FD4-D3A6D0BD9762}"/>
    <cellStyle name="Normal 4 7 4 4" xfId="43807" xr:uid="{7B21CFD8-9FB4-4387-A1F6-9C038AC886C0}"/>
    <cellStyle name="Normal 4 7 4 5" xfId="47019" xr:uid="{7E9AA150-DBDE-4C90-AB9D-F13E3FDF60FF}"/>
    <cellStyle name="Normal 4 7 4 6" xfId="37367" xr:uid="{9404F212-4A8B-44C7-8F3D-32985F35EB94}"/>
    <cellStyle name="Normal 4 7 5" xfId="17985" xr:uid="{00000000-0005-0000-0000-00005B460000}"/>
    <cellStyle name="Normal 4 7 5 2" xfId="41718" xr:uid="{92789C93-2041-4064-8962-819F4DCDA9EF}"/>
    <cellStyle name="Normal 4 7 5 3" xfId="44926" xr:uid="{D28AFCC6-1230-4D02-A571-6870235D84AD}"/>
    <cellStyle name="Normal 4 7 5 4" xfId="48141" xr:uid="{E822DC11-31BA-462D-AA43-2487CE09B93C}"/>
    <cellStyle name="Normal 4 7 5 5" xfId="38542" xr:uid="{8A2900B4-923C-4DAC-B825-395B4600D6EA}"/>
    <cellStyle name="Normal 4 7 6" xfId="17986" xr:uid="{00000000-0005-0000-0000-00005C460000}"/>
    <cellStyle name="Normal 4 7 6 2" xfId="40116" xr:uid="{C693E9A1-CAB7-46BD-91C9-0B4355ADADA8}"/>
    <cellStyle name="Normal 4 7 7" xfId="43320" xr:uid="{1CAF12E5-4FDB-4092-A196-E264DAA9895E}"/>
    <cellStyle name="Normal 4 7 8" xfId="46533" xr:uid="{060D8825-AECC-4DD6-8173-30463450C187}"/>
    <cellStyle name="Normal 4 7 9" xfId="36667" xr:uid="{A8D7B31A-522C-47EF-B3FA-5AB9C0A14C1F}"/>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2 2" xfId="37781" xr:uid="{927D8472-5ADA-46CC-AE74-014390BB0637}"/>
    <cellStyle name="Normal 4 8 2 2 2" xfId="39353" xr:uid="{8447856E-7514-4D96-8B9E-80F6AADDD211}"/>
    <cellStyle name="Normal 4 8 2 2 2 2" xfId="42555" xr:uid="{05D2E291-A439-4E48-84E7-9C0405C69F9E}"/>
    <cellStyle name="Normal 4 8 2 2 2 3" xfId="45764" xr:uid="{40432083-07B9-4BA2-9ACD-4F072A54666C}"/>
    <cellStyle name="Normal 4 8 2 2 2 4" xfId="48983" xr:uid="{A88471D3-93FF-46FA-9410-8F5DDDA71C9E}"/>
    <cellStyle name="Normal 4 8 2 2 3" xfId="40950" xr:uid="{88CF56D4-DBBE-4B9B-8087-A880F7924EB8}"/>
    <cellStyle name="Normal 4 8 2 2 4" xfId="44157" xr:uid="{6F1B5BCF-9E10-45DF-BCCE-D724F9051F26}"/>
    <cellStyle name="Normal 4 8 2 2 5" xfId="47372" xr:uid="{2758DEA2-784D-4995-BC9A-516B14BC8C36}"/>
    <cellStyle name="Normal 4 8 2 3" xfId="38887" xr:uid="{9AE59DC3-E6A0-457E-B6E5-5FCCDE04F11B}"/>
    <cellStyle name="Normal 4 8 2 3 2" xfId="42071" xr:uid="{C97AC7F1-25F5-4FFD-ABD9-F705A9236158}"/>
    <cellStyle name="Normal 4 8 2 3 3" xfId="45279" xr:uid="{2E1611C0-7310-42C7-BABC-94540C46FC1D}"/>
    <cellStyle name="Normal 4 8 2 3 4" xfId="48496" xr:uid="{6EDB4C96-4949-4115-9E23-233EF52A4F6C}"/>
    <cellStyle name="Normal 4 8 2 4" xfId="40468" xr:uid="{77029CF5-D6CD-4402-B6AA-E2AE6F821242}"/>
    <cellStyle name="Normal 4 8 2 5" xfId="43673" xr:uid="{1B158F92-D5FF-41A8-A9D7-930F2B677152}"/>
    <cellStyle name="Normal 4 8 2 6" xfId="46885" xr:uid="{66D50B75-CE5F-48E3-9934-F3B94D1096B2}"/>
    <cellStyle name="Normal 4 8 3" xfId="17995" xr:uid="{00000000-0005-0000-0000-000065460000}"/>
    <cellStyle name="Normal 4 8 3 2" xfId="37587" xr:uid="{B143B369-56B3-405C-A747-067717BF2342}"/>
    <cellStyle name="Normal 4 8 3 2 2" xfId="39194" xr:uid="{DB97EBBA-2A5A-475A-ADB0-299F5228D149}"/>
    <cellStyle name="Normal 4 8 3 2 2 2" xfId="42394" xr:uid="{5010DF60-09EA-429D-8D4F-DEC5B0A41298}"/>
    <cellStyle name="Normal 4 8 3 2 2 3" xfId="45603" xr:uid="{483CBFEA-959A-4E2C-B3E6-061F17853DA3}"/>
    <cellStyle name="Normal 4 8 3 2 2 4" xfId="48821" xr:uid="{28BC421B-AADA-476B-BB8E-3CBFA4D15146}"/>
    <cellStyle name="Normal 4 8 3 2 3" xfId="40790" xr:uid="{8A2D95FB-FE76-4A71-8D0F-AA1CAD4AFDE6}"/>
    <cellStyle name="Normal 4 8 3 2 4" xfId="43996" xr:uid="{5BC0373D-C22A-42B9-B207-29E65003FD33}"/>
    <cellStyle name="Normal 4 8 3 2 5" xfId="47210" xr:uid="{FC40E26F-5562-479F-AD96-83907BAC86B6}"/>
    <cellStyle name="Normal 4 8 3 3" xfId="38732" xr:uid="{8F1A2FF8-CADC-4E1C-B63F-8A7945A10400}"/>
    <cellStyle name="Normal 4 8 3 3 2" xfId="41910" xr:uid="{81EB1A06-AF47-49F9-9E39-36A808BB6A64}"/>
    <cellStyle name="Normal 4 8 3 3 3" xfId="45118" xr:uid="{F622C179-F61B-4CF3-BDE2-9CF3DD460046}"/>
    <cellStyle name="Normal 4 8 3 3 4" xfId="48334" xr:uid="{C96E22B4-2E79-4270-BED1-ABA4250F4649}"/>
    <cellStyle name="Normal 4 8 3 4" xfId="40308" xr:uid="{E0DC3820-4673-4E38-BE79-1F2B0AD4CFBA}"/>
    <cellStyle name="Normal 4 8 3 5" xfId="43512" xr:uid="{B69CABB4-C2EC-4554-8FA0-4C16C2D61E99}"/>
    <cellStyle name="Normal 4 8 3 6" xfId="46724" xr:uid="{32D87A6F-01C4-449E-97A6-CD9A9716EADB}"/>
    <cellStyle name="Normal 4 8 4" xfId="17996" xr:uid="{00000000-0005-0000-0000-000066460000}"/>
    <cellStyle name="Normal 4 8 4 2" xfId="39034" xr:uid="{2F9DFCD5-F453-48F7-895E-2BAD93135628}"/>
    <cellStyle name="Normal 4 8 4 2 2" xfId="42234" xr:uid="{B22566CB-51A2-43ED-8316-CAE4238B7CA4}"/>
    <cellStyle name="Normal 4 8 4 2 3" xfId="45442" xr:uid="{19613C71-C54B-43CA-BC82-CEB03354EF21}"/>
    <cellStyle name="Normal 4 8 4 2 4" xfId="48659" xr:uid="{D1C2584B-C0B9-4892-8279-8CE65D32EA1E}"/>
    <cellStyle name="Normal 4 8 4 3" xfId="40630" xr:uid="{3E0BB205-6C41-40C6-8EAA-31730C0488E3}"/>
    <cellStyle name="Normal 4 8 4 4" xfId="43836" xr:uid="{2175AFC8-CAB4-43BC-9868-187453E04B0D}"/>
    <cellStyle name="Normal 4 8 4 5" xfId="47048" xr:uid="{D5B290FB-CCDF-4F73-82A3-549BA2D0BE7A}"/>
    <cellStyle name="Normal 4 8 4 6" xfId="37401" xr:uid="{927AF522-0084-4108-93D5-F0DED6C1B5D3}"/>
    <cellStyle name="Normal 4 8 5" xfId="17997" xr:uid="{00000000-0005-0000-0000-000067460000}"/>
    <cellStyle name="Normal 4 8 5 2" xfId="41747" xr:uid="{E95F3204-CEE7-4C50-A79C-11552EE75AC2}"/>
    <cellStyle name="Normal 4 8 5 3" xfId="44955" xr:uid="{113F7A9C-1962-4DBD-B277-375B39FE62A2}"/>
    <cellStyle name="Normal 4 8 5 4" xfId="48170" xr:uid="{6C119742-8922-4FFE-8D8B-B00B766AA086}"/>
    <cellStyle name="Normal 4 8 5 5" xfId="38571" xr:uid="{2565069C-8F21-4F6F-8144-A3C798A32458}"/>
    <cellStyle name="Normal 4 8 6" xfId="17998" xr:uid="{00000000-0005-0000-0000-000068460000}"/>
    <cellStyle name="Normal 4 8 6 2" xfId="40145" xr:uid="{09DE1B70-2CE5-4D9A-9048-CEC17064AEA2}"/>
    <cellStyle name="Normal 4 8 7" xfId="17999" xr:uid="{00000000-0005-0000-0000-000069460000}"/>
    <cellStyle name="Normal 4 8 7 2" xfId="43349" xr:uid="{4E3B2003-EC32-402D-BFC1-969AFFF6C96F}"/>
    <cellStyle name="Normal 4 8 8" xfId="18000" xr:uid="{00000000-0005-0000-0000-00006A460000}"/>
    <cellStyle name="Normal 4 8 8 2" xfId="46562" xr:uid="{CFD97F01-8BA0-472B-A398-76853E0F1439}"/>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13" xfId="37104" xr:uid="{7CBE0E42-A202-488C-95CD-C49BFA4C83C1}"/>
    <cellStyle name="Normal 4 9 2" xfId="18006" xr:uid="{00000000-0005-0000-0000-000070460000}"/>
    <cellStyle name="Normal 4 9 2 2" xfId="39251" xr:uid="{A10FFA8B-F596-44C2-A5B6-B08700D5FC67}"/>
    <cellStyle name="Normal 4 9 2 2 2" xfId="42451" xr:uid="{5250EE71-0B2D-4BE4-80BF-D9468D3406C2}"/>
    <cellStyle name="Normal 4 9 2 2 3" xfId="45660" xr:uid="{4B89121E-42E7-4954-9186-6046165C805C}"/>
    <cellStyle name="Normal 4 9 2 2 4" xfId="48879" xr:uid="{E9A4B33E-0558-48F0-93A1-435F1B730746}"/>
    <cellStyle name="Normal 4 9 2 3" xfId="40847" xr:uid="{27B3F511-4CB9-49E2-8577-40D1667B0D55}"/>
    <cellStyle name="Normal 4 9 2 4" xfId="44053" xr:uid="{F758F4F6-3BB7-4759-BA43-88B74F54433D}"/>
    <cellStyle name="Normal 4 9 2 5" xfId="47268" xr:uid="{8552E3FA-8D62-4E8D-9B3A-B1801509E873}"/>
    <cellStyle name="Normal 4 9 2 6" xfId="37655" xr:uid="{DA40477E-4503-4A0F-B66A-06DF30AAF20D}"/>
    <cellStyle name="Normal 4 9 3" xfId="18007" xr:uid="{00000000-0005-0000-0000-000071460000}"/>
    <cellStyle name="Normal 4 9 3 2" xfId="41967" xr:uid="{2332C558-DD27-4072-8761-CE4F4738997A}"/>
    <cellStyle name="Normal 4 9 3 3" xfId="45175" xr:uid="{0FAE9A82-F714-429D-9BCB-B5301912D44D}"/>
    <cellStyle name="Normal 4 9 3 4" xfId="48392" xr:uid="{781554EF-8C0B-4D10-A893-F9AB11DCAC10}"/>
    <cellStyle name="Normal 4 9 3 5" xfId="38788" xr:uid="{31E0B0F0-FBD4-4A7F-B426-0BC9EA9DEF39}"/>
    <cellStyle name="Normal 4 9 4" xfId="18008" xr:uid="{00000000-0005-0000-0000-000072460000}"/>
    <cellStyle name="Normal 4 9 4 2" xfId="40365" xr:uid="{8EEA66C0-BCB6-4292-990C-64FF0561CBAD}"/>
    <cellStyle name="Normal 4 9 5" xfId="18009" xr:uid="{00000000-0005-0000-0000-000073460000}"/>
    <cellStyle name="Normal 4 9 5 2" xfId="43569" xr:uid="{7B0B20E7-CC11-4670-AC11-B5C3B564EF42}"/>
    <cellStyle name="Normal 4 9 6" xfId="18010" xr:uid="{00000000-0005-0000-0000-000074460000}"/>
    <cellStyle name="Normal 4 9 6 2" xfId="46781" xr:uid="{EAF7FD9A-BC7E-4439-A4B9-DA3D5765CCB5}"/>
    <cellStyle name="Normal 4 9 7" xfId="18011" xr:uid="{00000000-0005-0000-0000-000075460000}"/>
    <cellStyle name="Normal 4 9 8" xfId="18012" xr:uid="{00000000-0005-0000-0000-000076460000}"/>
    <cellStyle name="Normal 4 9 9" xfId="18013" xr:uid="{00000000-0005-0000-0000-000077460000}"/>
    <cellStyle name="Normal 4_Balance sheet" xfId="35476" xr:uid="{FB181657-666E-4F44-B925-A9CF818428A7}"/>
    <cellStyle name="Normal 40" xfId="18014" xr:uid="{00000000-0005-0000-0000-000079460000}"/>
    <cellStyle name="Normal 40 2" xfId="18015" xr:uid="{00000000-0005-0000-0000-00007A460000}"/>
    <cellStyle name="Normal 40 2 2" xfId="35477" xr:uid="{B36CCA16-2DDF-4809-9322-217AB6DEFD4B}"/>
    <cellStyle name="Normal 40 3" xfId="18016" xr:uid="{00000000-0005-0000-0000-00007B460000}"/>
    <cellStyle name="Normal 40 4" xfId="18017" xr:uid="{00000000-0005-0000-0000-00007C460000}"/>
    <cellStyle name="Normal 40 5" xfId="18018" xr:uid="{00000000-0005-0000-0000-00007D460000}"/>
    <cellStyle name="Normal 40 6" xfId="18019" xr:uid="{00000000-0005-0000-0000-00007E460000}"/>
    <cellStyle name="Normal 400" xfId="35478" xr:uid="{9535D412-F43C-4E6B-8A82-E15706633CFD}"/>
    <cellStyle name="Normal 401" xfId="35479" xr:uid="{54453996-CAB7-4A1F-972B-29CBDB89E807}"/>
    <cellStyle name="Normal 402" xfId="35480" xr:uid="{1F2C41BA-A8CE-4A6E-B141-7C28DE882580}"/>
    <cellStyle name="Normal 403" xfId="35481" xr:uid="{7B05BF56-61D0-4DE0-B65F-444B364E6CA7}"/>
    <cellStyle name="Normal 404" xfId="35482" xr:uid="{D6A9960B-874C-4F79-97CA-73DFDF06DF4B}"/>
    <cellStyle name="Normal 405" xfId="35483" xr:uid="{700F3818-7841-4137-AD77-19ADA5B3024C}"/>
    <cellStyle name="Normal 406" xfId="35484" xr:uid="{98287120-8FA2-41FD-BCC0-1DC48CDD96D0}"/>
    <cellStyle name="Normal 407" xfId="35485" xr:uid="{E0FB98A6-DC8A-4F6A-A253-20BB910D5EC8}"/>
    <cellStyle name="Normal 408" xfId="35486" xr:uid="{60050073-5EB4-449A-8622-09A474610840}"/>
    <cellStyle name="Normal 409" xfId="35487" xr:uid="{C5854173-F0B2-4387-BF3E-778FB1C6DB2E}"/>
    <cellStyle name="Normal 41" xfId="18020" xr:uid="{00000000-0005-0000-0000-00007F460000}"/>
    <cellStyle name="Normal 41 2" xfId="18021" xr:uid="{00000000-0005-0000-0000-000080460000}"/>
    <cellStyle name="Normal 41 2 2" xfId="35488" xr:uid="{B79F2314-1B5A-4FB9-B98F-18FD27003419}"/>
    <cellStyle name="Normal 41 3" xfId="18022" xr:uid="{00000000-0005-0000-0000-000081460000}"/>
    <cellStyle name="Normal 41 4" xfId="18023" xr:uid="{00000000-0005-0000-0000-000082460000}"/>
    <cellStyle name="Normal 41 5" xfId="18024" xr:uid="{00000000-0005-0000-0000-000083460000}"/>
    <cellStyle name="Normal 41 6" xfId="18025" xr:uid="{00000000-0005-0000-0000-000084460000}"/>
    <cellStyle name="Normal 410" xfId="35489" xr:uid="{B2558F4F-E810-4818-B12B-721458531018}"/>
    <cellStyle name="Normal 411" xfId="35490" xr:uid="{6070B93A-AE20-4317-BD63-D1A1AF1B88CD}"/>
    <cellStyle name="Normal 412" xfId="35491" xr:uid="{4A77464F-FA89-43DB-B437-8E3B0F1E0139}"/>
    <cellStyle name="Normal 413" xfId="35492" xr:uid="{C210C68E-EA38-495F-9FD8-6A2C2B7244E3}"/>
    <cellStyle name="Normal 414" xfId="35493" xr:uid="{6520D6D9-6948-4190-9316-E94FCD6D87C7}"/>
    <cellStyle name="Normal 415" xfId="35494" xr:uid="{96ED4DCF-4081-4F4D-92B1-3DB5499EA091}"/>
    <cellStyle name="Normal 416" xfId="35495" xr:uid="{976850DF-6262-4AF6-A18A-70C3E30BC900}"/>
    <cellStyle name="Normal 417" xfId="35496" xr:uid="{F0D1ADA6-0859-42F2-8414-61E67D6A7A08}"/>
    <cellStyle name="Normal 418" xfId="35497" xr:uid="{6278D7BF-6F73-4918-BD7C-F528D3502390}"/>
    <cellStyle name="Normal 419" xfId="35498" xr:uid="{2B1C48CF-824D-4269-AE55-5DDFAF915448}"/>
    <cellStyle name="Normal 42" xfId="18026" xr:uid="{00000000-0005-0000-0000-000085460000}"/>
    <cellStyle name="Normal 42 2" xfId="18027" xr:uid="{00000000-0005-0000-0000-000086460000}"/>
    <cellStyle name="Normal 42 2 2" xfId="35499" xr:uid="{222F889D-1FA6-4CBA-95E6-08790FE01735}"/>
    <cellStyle name="Normal 42 3" xfId="18028" xr:uid="{00000000-0005-0000-0000-000087460000}"/>
    <cellStyle name="Normal 42 4" xfId="18029" xr:uid="{00000000-0005-0000-0000-000088460000}"/>
    <cellStyle name="Normal 42 5" xfId="18030" xr:uid="{00000000-0005-0000-0000-000089460000}"/>
    <cellStyle name="Normal 42 6" xfId="18031" xr:uid="{00000000-0005-0000-0000-00008A460000}"/>
    <cellStyle name="Normal 420" xfId="35500" xr:uid="{E8D5DEA6-C5E7-4E1D-B6D5-BFEE42FFF2B8}"/>
    <cellStyle name="Normal 421" xfId="35501" xr:uid="{A3ADD496-4E21-4FCA-95F9-AE051B06B7A6}"/>
    <cellStyle name="Normal 422" xfId="35502" xr:uid="{0B2520A1-9B4D-46B7-9CA8-F769E4869B9D}"/>
    <cellStyle name="Normal 423" xfId="35503" xr:uid="{E882A10F-3C44-4F29-AE7E-A68636DF7409}"/>
    <cellStyle name="Normal 424" xfId="35504" xr:uid="{7252AAA0-AE1B-4F2E-9E9D-08EB89D6062A}"/>
    <cellStyle name="Normal 425" xfId="35505" xr:uid="{78EF38AE-5E1D-47CF-B915-B72A87615EEC}"/>
    <cellStyle name="Normal 426" xfId="35506" xr:uid="{4B741385-EE46-45D0-B934-611BD24ED4DC}"/>
    <cellStyle name="Normal 427" xfId="35507" xr:uid="{8E562DBC-3F6A-47E4-A954-674AB4BDDE87}"/>
    <cellStyle name="Normal 428" xfId="35508" xr:uid="{8BE048CA-C85A-4EBC-90EB-FA926ACC2317}"/>
    <cellStyle name="Normal 429" xfId="35509" xr:uid="{4E1D39E7-B378-4CAB-8E13-A6F700630189}"/>
    <cellStyle name="Normal 429 10" xfId="43248" xr:uid="{4A39C53A-92E8-4335-946B-8EE053DE73C8}"/>
    <cellStyle name="Normal 429 11" xfId="46460" xr:uid="{75FEB0C9-AF51-4A6F-9779-EBDA0BF3E3CD}"/>
    <cellStyle name="Normal 429 2" xfId="36608" xr:uid="{91EA2605-769F-4903-97E2-7C22DA0B50F0}"/>
    <cellStyle name="Normal 429 2 2" xfId="37136" xr:uid="{8A358D44-A7C3-484E-9ABA-C48AD7E906EA}"/>
    <cellStyle name="Normal 429 2 2 2" xfId="37690" xr:uid="{B50077DC-64B7-4108-9984-ACA3FD07E7FE}"/>
    <cellStyle name="Normal 429 2 2 2 2" xfId="39286" xr:uid="{2A71329F-5411-4718-BFE6-404D3EFE71E5}"/>
    <cellStyle name="Normal 429 2 2 2 2 2" xfId="42487" xr:uid="{FC3E4310-D301-4A84-96AD-4AE9325BEF41}"/>
    <cellStyle name="Normal 429 2 2 2 2 3" xfId="45696" xr:uid="{86F8E720-8493-485A-82CF-702902559E81}"/>
    <cellStyle name="Normal 429 2 2 2 2 4" xfId="48915" xr:uid="{FD4D202E-D46C-4271-BE1D-FA257E1E80D5}"/>
    <cellStyle name="Normal 429 2 2 2 3" xfId="40883" xr:uid="{0EC8E93A-C792-441A-AF6C-B1287288D2FB}"/>
    <cellStyle name="Normal 429 2 2 2 4" xfId="44089" xr:uid="{4E7A34A7-CA3A-4A26-B74B-E60179567DCB}"/>
    <cellStyle name="Normal 429 2 2 2 5" xfId="47304" xr:uid="{DD54E61B-D17F-4F04-9952-148A5950D3C0}"/>
    <cellStyle name="Normal 429 2 2 3" xfId="38821" xr:uid="{957D7911-A735-41DC-961A-B505A750408E}"/>
    <cellStyle name="Normal 429 2 2 3 2" xfId="42003" xr:uid="{D8D29F4D-3C1C-4EB7-A3E8-93AB620414E4}"/>
    <cellStyle name="Normal 429 2 2 3 3" xfId="45211" xr:uid="{6274EBB3-043F-464A-A269-476AE57C7AED}"/>
    <cellStyle name="Normal 429 2 2 3 4" xfId="48428" xr:uid="{8DB3B91B-57E8-4979-956E-B03723A9D237}"/>
    <cellStyle name="Normal 429 2 2 4" xfId="40401" xr:uid="{0F57FA00-16A9-4116-8859-965B494FCDC0}"/>
    <cellStyle name="Normal 429 2 2 5" xfId="43605" xr:uid="{F72CF4A5-D9E2-4BB6-902B-F04B3820DD8D}"/>
    <cellStyle name="Normal 429 2 2 6" xfId="46817" xr:uid="{CEA50C6B-DD45-41D1-A257-C9DFF1F31FB0}"/>
    <cellStyle name="Normal 429 2 3" xfId="36965" xr:uid="{E3ECD798-994A-4278-9C1E-00C262822C0D}"/>
    <cellStyle name="Normal 429 2 3 2" xfId="37493" xr:uid="{22858E59-D995-4D0F-8073-6A99696A97A7}"/>
    <cellStyle name="Normal 429 2 3 2 2" xfId="39126" xr:uid="{D6DDCE7F-ED21-4C36-81A5-03CEDB276620}"/>
    <cellStyle name="Normal 429 2 3 2 2 2" xfId="42326" xr:uid="{EF07FDA6-A7F3-4E4F-AA3C-C515FA71861E}"/>
    <cellStyle name="Normal 429 2 3 2 2 3" xfId="45535" xr:uid="{A7795EE7-8ECE-4A5B-AFCC-FB327AC963A9}"/>
    <cellStyle name="Normal 429 2 3 2 2 4" xfId="48753" xr:uid="{55D0261C-928D-4459-8940-57692DE53EC0}"/>
    <cellStyle name="Normal 429 2 3 2 3" xfId="40722" xr:uid="{E7508148-EB36-4546-826A-4B9738F53E7B}"/>
    <cellStyle name="Normal 429 2 3 2 4" xfId="43928" xr:uid="{51671810-F9B1-46D1-ADB7-124840BD689E}"/>
    <cellStyle name="Normal 429 2 3 2 5" xfId="47142" xr:uid="{26B2D825-0A55-43B4-B6CD-C9B149ECAE7B}"/>
    <cellStyle name="Normal 429 2 3 3" xfId="38665" xr:uid="{E52F9BD5-4089-49AA-A98A-1238EB315FE5}"/>
    <cellStyle name="Normal 429 2 3 3 2" xfId="41842" xr:uid="{4B35BAB5-1605-48AB-9E41-ACF03BAE7CC4}"/>
    <cellStyle name="Normal 429 2 3 3 3" xfId="45050" xr:uid="{CA692448-695F-47A6-874F-2C3B195CAB65}"/>
    <cellStyle name="Normal 429 2 3 3 4" xfId="48266" xr:uid="{F84EF7BD-BDE7-44AA-9BE2-36412212D07C}"/>
    <cellStyle name="Normal 429 2 3 4" xfId="40240" xr:uid="{CD85D851-383B-4007-AD35-534CD76476AB}"/>
    <cellStyle name="Normal 429 2 3 5" xfId="43444" xr:uid="{E8E33C06-AE26-4A9F-9DAC-F4A5ACB092D0}"/>
    <cellStyle name="Normal 429 2 3 6" xfId="46656" xr:uid="{527C472D-A47C-499C-9928-F47B8819BA58}"/>
    <cellStyle name="Normal 429 2 4" xfId="37308" xr:uid="{5E6B5C23-7A13-4029-9E5D-A23E450AC6A6}"/>
    <cellStyle name="Normal 429 2 4 2" xfId="38967" xr:uid="{8ABB8869-DFB5-41C7-AF9C-28AA7B7DC796}"/>
    <cellStyle name="Normal 429 2 4 2 2" xfId="42166" xr:uid="{B39F44F1-3B56-40BB-9390-EA1887DF2585}"/>
    <cellStyle name="Normal 429 2 4 2 3" xfId="45374" xr:uid="{1405486E-E5E9-4C43-BB3F-38A5782619F0}"/>
    <cellStyle name="Normal 429 2 4 2 4" xfId="48591" xr:uid="{52263D17-67B3-4833-9036-F70951943282}"/>
    <cellStyle name="Normal 429 2 4 3" xfId="40563" xr:uid="{3833891E-E1C3-46FD-B60E-CBB6F3298912}"/>
    <cellStyle name="Normal 429 2 4 4" xfId="43768" xr:uid="{45126B67-6B56-43F8-ABF9-87BA1A72416F}"/>
    <cellStyle name="Normal 429 2 4 5" xfId="46980" xr:uid="{8B0C9D04-2A35-42A1-8D89-99B14B40781A}"/>
    <cellStyle name="Normal 429 2 5" xfId="38504" xr:uid="{F8D7CFC2-C5F1-4A5B-BF98-3BF4D59A0DA5}"/>
    <cellStyle name="Normal 429 2 5 2" xfId="41679" xr:uid="{E3DA7F2C-9C13-4857-B06D-C6795695F1FB}"/>
    <cellStyle name="Normal 429 2 5 3" xfId="44887" xr:uid="{D8738BAF-8FD8-4EE5-A17E-415623C7F526}"/>
    <cellStyle name="Normal 429 2 5 4" xfId="48102" xr:uid="{7689119E-C722-406B-AECE-429797038889}"/>
    <cellStyle name="Normal 429 2 6" xfId="40078" xr:uid="{AB6B984A-AAB6-4374-A950-3F3D980663D2}"/>
    <cellStyle name="Normal 429 2 7" xfId="43281" xr:uid="{9490AE92-17CA-4CAA-9DFF-6C90E2EC70E6}"/>
    <cellStyle name="Normal 429 2 8" xfId="46494" xr:uid="{BC42D614-1FDB-4E43-88C9-802367B64F7A}"/>
    <cellStyle name="Normal 429 3" xfId="36671" xr:uid="{6A0ABEC0-014E-48C2-9F65-96DC45AFC8F1}"/>
    <cellStyle name="Normal 429 3 2" xfId="37191" xr:uid="{E5AB691F-06B1-4AB7-8D68-A05B9CB33B07}"/>
    <cellStyle name="Normal 429 3 2 2" xfId="37751" xr:uid="{86039673-A78F-40B0-BEB9-0178CF4DD261}"/>
    <cellStyle name="Normal 429 3 2 2 2" xfId="39328" xr:uid="{B0DE0716-EBAB-481D-AE8C-C4FF0D8233B3}"/>
    <cellStyle name="Normal 429 3 2 2 2 2" xfId="42530" xr:uid="{6D1E7508-266A-476E-991E-BE2367E78FD7}"/>
    <cellStyle name="Normal 429 3 2 2 2 3" xfId="45739" xr:uid="{DCCAD8A1-EB7C-4F17-91C0-119E8E3420C0}"/>
    <cellStyle name="Normal 429 3 2 2 2 4" xfId="48958" xr:uid="{02DB332E-8E64-41D1-8FE6-61537B071FFD}"/>
    <cellStyle name="Normal 429 3 2 2 3" xfId="40925" xr:uid="{410286B6-80D0-42E9-A73A-E91C2B422106}"/>
    <cellStyle name="Normal 429 3 2 2 4" xfId="44132" xr:uid="{9532A9F8-8348-4319-8635-FBB0814B2A5E}"/>
    <cellStyle name="Normal 429 3 2 2 5" xfId="47347" xr:uid="{3B8BC60B-787C-4E6D-82DE-487212A5DF69}"/>
    <cellStyle name="Normal 429 3 2 3" xfId="38863" xr:uid="{0F4E28D2-EE77-49BD-AD4E-3A9F1E0E00B3}"/>
    <cellStyle name="Normal 429 3 2 3 2" xfId="42046" xr:uid="{84CF54F3-31D3-4106-AF29-3EFC812F3A0A}"/>
    <cellStyle name="Normal 429 3 2 3 3" xfId="45254" xr:uid="{28426CC1-CBC9-427C-8AEF-0EFA2BDA5FDF}"/>
    <cellStyle name="Normal 429 3 2 3 4" xfId="48471" xr:uid="{B85A1C72-E185-4849-8583-8E718C3C1D00}"/>
    <cellStyle name="Normal 429 3 2 4" xfId="40443" xr:uid="{44308439-747E-4977-B8B3-A2488FEB415C}"/>
    <cellStyle name="Normal 429 3 2 5" xfId="43648" xr:uid="{E2950093-FA70-424E-975B-4932DBDCCB5C}"/>
    <cellStyle name="Normal 429 3 2 6" xfId="46860" xr:uid="{EBF052F3-B1C5-4634-B8ED-1720A3C88862}"/>
    <cellStyle name="Normal 429 3 3" xfId="37022" xr:uid="{3ED0C284-632D-4D3A-9FCA-4BB4FA9B1D1A}"/>
    <cellStyle name="Normal 429 3 3 2" xfId="37556" xr:uid="{952F23DC-19BE-48CE-BE2E-CF94ED55D0F3}"/>
    <cellStyle name="Normal 429 3 3 2 2" xfId="39169" xr:uid="{F2FE2A74-F91D-4FD6-AF01-ED8E588A6A76}"/>
    <cellStyle name="Normal 429 3 3 2 2 2" xfId="42369" xr:uid="{3A868B07-7D87-4A45-A503-1225FB4DF686}"/>
    <cellStyle name="Normal 429 3 3 2 2 3" xfId="45578" xr:uid="{4599CDF5-EABC-4BF4-84CD-99C045D0403D}"/>
    <cellStyle name="Normal 429 3 3 2 2 4" xfId="48796" xr:uid="{140FD271-8482-4369-8B76-6FA514D95EA6}"/>
    <cellStyle name="Normal 429 3 3 2 3" xfId="40765" xr:uid="{02266635-25A8-4657-B3EC-569703BFF880}"/>
    <cellStyle name="Normal 429 3 3 2 4" xfId="43971" xr:uid="{B8E653C3-18BB-46DD-B1DE-ABF861BD7953}"/>
    <cellStyle name="Normal 429 3 3 2 5" xfId="47185" xr:uid="{772AE637-BB4D-4EC1-9D6E-DB3C788F0D17}"/>
    <cellStyle name="Normal 429 3 3 3" xfId="38707" xr:uid="{8FD4A092-7F75-4BC5-9190-273E0C6B8F32}"/>
    <cellStyle name="Normal 429 3 3 3 2" xfId="41885" xr:uid="{36DCEEAD-AAD4-4697-A09A-FBEF2C634D58}"/>
    <cellStyle name="Normal 429 3 3 3 3" xfId="45093" xr:uid="{4914F574-66E9-420D-885A-7CD834E882C4}"/>
    <cellStyle name="Normal 429 3 3 3 4" xfId="48309" xr:uid="{ADDDD830-5AA3-4DE8-9501-4E31C643E47A}"/>
    <cellStyle name="Normal 429 3 3 4" xfId="40283" xr:uid="{54F5D92D-DB99-48F1-9DEE-9A5AE710D1FA}"/>
    <cellStyle name="Normal 429 3 3 5" xfId="43487" xr:uid="{185EBEC6-B032-42AC-9792-312B0C8DE956}"/>
    <cellStyle name="Normal 429 3 3 6" xfId="46699" xr:uid="{C5802A36-C62E-4D04-89E0-4BB000AA91DF}"/>
    <cellStyle name="Normal 429 3 4" xfId="37371" xr:uid="{6555AA91-FB6D-438B-B9B3-8B4E4351A383}"/>
    <cellStyle name="Normal 429 3 4 2" xfId="39009" xr:uid="{AD5F1BC6-4202-4386-A331-09132DAE1FE8}"/>
    <cellStyle name="Normal 429 3 4 2 2" xfId="42209" xr:uid="{F8E1E556-3D8D-4C65-8964-FD31B036C105}"/>
    <cellStyle name="Normal 429 3 4 2 3" xfId="45417" xr:uid="{6157CF1F-5683-4E3F-A3FC-D30BB45AF418}"/>
    <cellStyle name="Normal 429 3 4 2 4" xfId="48634" xr:uid="{E377EB14-84A1-4624-AE85-C929BAA3E81E}"/>
    <cellStyle name="Normal 429 3 4 3" xfId="40605" xr:uid="{D6A2135D-133D-4A88-A798-E6BCFFB7C8E2}"/>
    <cellStyle name="Normal 429 3 4 4" xfId="43811" xr:uid="{98280525-9582-4B5C-A3F0-C278F52218F3}"/>
    <cellStyle name="Normal 429 3 4 5" xfId="47023" xr:uid="{36238283-34EF-4BE9-AB39-44B5C07FE97B}"/>
    <cellStyle name="Normal 429 3 5" xfId="38546" xr:uid="{B3676CE2-7B88-4CE5-8E9D-346938A0AAEC}"/>
    <cellStyle name="Normal 429 3 5 2" xfId="41722" xr:uid="{623894C8-1C00-4B9E-9B3B-494D09C81DB5}"/>
    <cellStyle name="Normal 429 3 5 3" xfId="44930" xr:uid="{04434ACD-27AE-4373-B9DF-BDC4E51E0426}"/>
    <cellStyle name="Normal 429 3 5 4" xfId="48145" xr:uid="{DAE14B42-BFF3-4EEC-BC7F-856753503D96}"/>
    <cellStyle name="Normal 429 3 6" xfId="40120" xr:uid="{45129CC5-241A-44E2-B21C-91A10BBCA925}"/>
    <cellStyle name="Normal 429 3 7" xfId="43324" xr:uid="{AFDA9B3A-0756-428E-9E55-6053AEA72445}"/>
    <cellStyle name="Normal 429 3 8" xfId="46537" xr:uid="{6B70FD47-5A4C-4DC0-AD86-2DA42EC42160}"/>
    <cellStyle name="Normal 429 4" xfId="36699" xr:uid="{5225678F-514D-4CD0-9723-FDB9E5C3A963}"/>
    <cellStyle name="Normal 429 4 2" xfId="37219" xr:uid="{5EEA54F4-3163-477A-ADB6-40F7AC4DE852}"/>
    <cellStyle name="Normal 429 4 2 2" xfId="37785" xr:uid="{11E7A3B5-6AEA-465E-9187-234C98082503}"/>
    <cellStyle name="Normal 429 4 2 2 2" xfId="39357" xr:uid="{E393CD7E-22C4-46F6-BA9E-91A3E1C5A465}"/>
    <cellStyle name="Normal 429 4 2 2 2 2" xfId="42559" xr:uid="{4BD7B3C1-325A-44E0-AEDF-E80269A47FE7}"/>
    <cellStyle name="Normal 429 4 2 2 2 3" xfId="45768" xr:uid="{3EED4315-8C92-4351-A594-8BA20B2E7FB8}"/>
    <cellStyle name="Normal 429 4 2 2 2 4" xfId="48987" xr:uid="{4C2D8DDD-40AD-4A71-8075-57265EAF634C}"/>
    <cellStyle name="Normal 429 4 2 2 3" xfId="40954" xr:uid="{D85082BF-9445-423B-AF16-AF1D14DA7171}"/>
    <cellStyle name="Normal 429 4 2 2 4" xfId="44161" xr:uid="{21BA7DBF-5B3C-4D71-A81F-AC3898A90E39}"/>
    <cellStyle name="Normal 429 4 2 2 5" xfId="47376" xr:uid="{3B19BEEB-DA09-41C4-BC82-FA5E5BA70204}"/>
    <cellStyle name="Normal 429 4 2 3" xfId="38891" xr:uid="{D791EA43-E676-4246-9053-C89F927AFD82}"/>
    <cellStyle name="Normal 429 4 2 3 2" xfId="42075" xr:uid="{5E94D198-3A40-4DB7-954B-70FD285C23F6}"/>
    <cellStyle name="Normal 429 4 2 3 3" xfId="45283" xr:uid="{8F7F01B6-CA56-41AC-A442-F5D57D400E80}"/>
    <cellStyle name="Normal 429 4 2 3 4" xfId="48500" xr:uid="{0558016C-02B6-43C6-9761-98D8B3610F4E}"/>
    <cellStyle name="Normal 429 4 2 4" xfId="40472" xr:uid="{A1967F8D-35FE-4CDD-87D1-51071FDBD518}"/>
    <cellStyle name="Normal 429 4 2 5" xfId="43677" xr:uid="{7972B9EA-BCAA-41CA-8D1F-56DEE716A788}"/>
    <cellStyle name="Normal 429 4 2 6" xfId="46889" xr:uid="{5D624E7C-28DC-427E-9774-F5D0DCCABC71}"/>
    <cellStyle name="Normal 429 4 3" xfId="37052" xr:uid="{E79E14AC-9466-4582-9EA5-54FEEE5BF8C1}"/>
    <cellStyle name="Normal 429 4 3 2" xfId="37591" xr:uid="{86996588-1306-440B-9708-7E75DA6BCEFF}"/>
    <cellStyle name="Normal 429 4 3 2 2" xfId="39198" xr:uid="{37014FA0-5FA6-497C-8C0E-D63B4D8B987C}"/>
    <cellStyle name="Normal 429 4 3 2 2 2" xfId="42398" xr:uid="{92765FBB-D5B7-4416-BB90-37C148A3B2DA}"/>
    <cellStyle name="Normal 429 4 3 2 2 3" xfId="45607" xr:uid="{6729425B-22C9-4F82-AE84-A2A1CF285CB0}"/>
    <cellStyle name="Normal 429 4 3 2 2 4" xfId="48825" xr:uid="{0FA248EC-5E5A-4ED9-BDAA-A8D1DA825889}"/>
    <cellStyle name="Normal 429 4 3 2 3" xfId="40794" xr:uid="{38EB2865-3E6F-4F61-8583-DAE13A9D92C3}"/>
    <cellStyle name="Normal 429 4 3 2 4" xfId="44000" xr:uid="{5F3E9372-B49C-42BA-85E1-30CDA09A57A8}"/>
    <cellStyle name="Normal 429 4 3 2 5" xfId="47214" xr:uid="{AC005A43-2199-4E92-BB86-481B9A0D82D0}"/>
    <cellStyle name="Normal 429 4 3 3" xfId="38736" xr:uid="{7BC9D45E-C0FD-4F95-AD6A-E93FE3E6B89B}"/>
    <cellStyle name="Normal 429 4 3 3 2" xfId="41914" xr:uid="{C5C09D05-D3D0-49AE-B134-316CBA2180EA}"/>
    <cellStyle name="Normal 429 4 3 3 3" xfId="45122" xr:uid="{6F0733B8-8ED1-46E0-9CAF-94AD86D0269D}"/>
    <cellStyle name="Normal 429 4 3 3 4" xfId="48338" xr:uid="{CF50C5FC-B902-45C0-92C7-C32A6D256931}"/>
    <cellStyle name="Normal 429 4 3 4" xfId="40312" xr:uid="{A4360DF4-EB30-4CB5-8375-CD359E79F113}"/>
    <cellStyle name="Normal 429 4 3 5" xfId="43516" xr:uid="{693E6C6F-BD3F-4E18-A7B2-2F85C5817FA0}"/>
    <cellStyle name="Normal 429 4 3 6" xfId="46728" xr:uid="{A5DF89F9-0463-4D09-BA99-E4427B4298CF}"/>
    <cellStyle name="Normal 429 4 4" xfId="37405" xr:uid="{4BC9B7F2-FA2A-4710-8ECA-DDD417233BA1}"/>
    <cellStyle name="Normal 429 4 4 2" xfId="39038" xr:uid="{C0DA0A08-6C2A-4162-BB34-4D0C299A489A}"/>
    <cellStyle name="Normal 429 4 4 2 2" xfId="42238" xr:uid="{AA4D05F5-3C19-440F-9AB8-FEAC15CE5EE6}"/>
    <cellStyle name="Normal 429 4 4 2 3" xfId="45446" xr:uid="{4AF837A1-DA21-45D1-9171-0E1EFB357AD4}"/>
    <cellStyle name="Normal 429 4 4 2 4" xfId="48663" xr:uid="{04028D1A-AE0D-43EA-B85B-CF6CC3DF5D66}"/>
    <cellStyle name="Normal 429 4 4 3" xfId="40634" xr:uid="{6AB7FEE7-9CDD-48C0-B4EE-8FA57D73479E}"/>
    <cellStyle name="Normal 429 4 4 4" xfId="43840" xr:uid="{0117DA58-D5CD-45A8-B887-946C779501B4}"/>
    <cellStyle name="Normal 429 4 4 5" xfId="47052" xr:uid="{111D17BA-8972-448F-9314-6938BE70EC39}"/>
    <cellStyle name="Normal 429 4 5" xfId="38575" xr:uid="{600DDDCB-2995-47E0-8211-85692D048F3C}"/>
    <cellStyle name="Normal 429 4 5 2" xfId="41751" xr:uid="{D28C7EF6-0B59-45DC-891A-63BB3AC057D6}"/>
    <cellStyle name="Normal 429 4 5 3" xfId="44959" xr:uid="{2FFAF8BA-CD0A-4155-A592-8ED39E1831F2}"/>
    <cellStyle name="Normal 429 4 5 4" xfId="48174" xr:uid="{1196747D-5324-4EB2-A9BA-D113B81FF980}"/>
    <cellStyle name="Normal 429 4 6" xfId="40149" xr:uid="{60B5BE35-FE29-4C6B-A9CD-A9D2C1483CF4}"/>
    <cellStyle name="Normal 429 4 7" xfId="43353" xr:uid="{59964E97-D990-4718-810A-D7DD0F232F51}"/>
    <cellStyle name="Normal 429 4 8" xfId="46566" xr:uid="{882306E7-85CC-4736-8FA9-A77E26CE701C}"/>
    <cellStyle name="Normal 429 5" xfId="37108" xr:uid="{2E69CA20-760C-4078-A021-4018A8AE0F93}"/>
    <cellStyle name="Normal 429 5 2" xfId="37659" xr:uid="{4A585E5D-75EA-4086-89D5-E586DE7333FC}"/>
    <cellStyle name="Normal 429 5 2 2" xfId="39255" xr:uid="{0A792AE6-38DC-4A80-85EA-310E83885982}"/>
    <cellStyle name="Normal 429 5 2 2 2" xfId="42455" xr:uid="{094570F6-0B1A-45C2-A692-C3109901CF56}"/>
    <cellStyle name="Normal 429 5 2 2 3" xfId="45664" xr:uid="{2CBABF44-512A-477C-A89B-C36D989AC55B}"/>
    <cellStyle name="Normal 429 5 2 2 4" xfId="48883" xr:uid="{7A0511C1-D135-47DE-AC08-4D43CD4A4501}"/>
    <cellStyle name="Normal 429 5 2 3" xfId="40851" xr:uid="{1FCBAF81-1356-4A7A-A911-99C6B810ABC0}"/>
    <cellStyle name="Normal 429 5 2 4" xfId="44057" xr:uid="{34482069-7FD3-48FE-B123-878CC7B9076F}"/>
    <cellStyle name="Normal 429 5 2 5" xfId="47272" xr:uid="{5495CD2B-F146-4511-B8F7-5CD8A7C5CB8B}"/>
    <cellStyle name="Normal 429 5 3" xfId="38792" xr:uid="{1A8EB494-68E7-4F2A-BAFF-68AF5A36DFEE}"/>
    <cellStyle name="Normal 429 5 3 2" xfId="41971" xr:uid="{DCE36EFA-DA52-4EA0-BE58-EA1C86FDBBD8}"/>
    <cellStyle name="Normal 429 5 3 3" xfId="45179" xr:uid="{43A301DE-64C8-4C0C-A043-E42AFFAFAFA0}"/>
    <cellStyle name="Normal 429 5 3 4" xfId="48396" xr:uid="{F613A7A5-20EA-4CEE-AD2C-681F6B66B2B5}"/>
    <cellStyle name="Normal 429 5 4" xfId="40369" xr:uid="{AFF96377-A5E3-4C05-998D-EAF690F43413}"/>
    <cellStyle name="Normal 429 5 5" xfId="43573" xr:uid="{C6F3586F-1A02-47DA-8C2A-516821CA00AE}"/>
    <cellStyle name="Normal 429 5 6" xfId="46785" xr:uid="{47DDF8D8-2B72-4842-90C7-E555E9D551EF}"/>
    <cellStyle name="Normal 429 6" xfId="36936" xr:uid="{9366B854-2B2C-42F6-9029-75D0245B9080}"/>
    <cellStyle name="Normal 429 6 2" xfId="37460" xr:uid="{CFAECB4B-C9A3-4F13-933D-BD28B101DF8C}"/>
    <cellStyle name="Normal 429 6 2 2" xfId="39094" xr:uid="{331D0FB9-EA47-436D-A650-985B79F6D2F4}"/>
    <cellStyle name="Normal 429 6 2 2 2" xfId="42294" xr:uid="{EB0998D9-9D6B-48E1-BBF9-61D918DE9DE4}"/>
    <cellStyle name="Normal 429 6 2 2 3" xfId="45503" xr:uid="{FCC659EF-3FD3-4532-A7F4-2A26637F7211}"/>
    <cellStyle name="Normal 429 6 2 2 4" xfId="48721" xr:uid="{37A08D78-F260-4EFA-BA45-DC3D4320083F}"/>
    <cellStyle name="Normal 429 6 2 3" xfId="40690" xr:uid="{78667633-8034-4C69-8FA8-03AAD93E1912}"/>
    <cellStyle name="Normal 429 6 2 4" xfId="43896" xr:uid="{006E14FB-99C6-4D3C-92A6-18504037CEB0}"/>
    <cellStyle name="Normal 429 6 2 5" xfId="47110" xr:uid="{B7C15523-61B0-44FC-8BFA-5A0954C80960}"/>
    <cellStyle name="Normal 429 6 3" xfId="38633" xr:uid="{9127DE01-9B0C-4C9E-A253-43C5CDFB98BA}"/>
    <cellStyle name="Normal 429 6 3 2" xfId="41810" xr:uid="{A439DC96-6846-4D62-9876-743F58F54B51}"/>
    <cellStyle name="Normal 429 6 3 3" xfId="45018" xr:uid="{D360651A-324E-48F0-B797-994E38207B72}"/>
    <cellStyle name="Normal 429 6 3 4" xfId="48234" xr:uid="{A460D62A-D88D-49C7-A5B9-49DCB832E3ED}"/>
    <cellStyle name="Normal 429 6 4" xfId="40208" xr:uid="{3C7BEC4A-B68A-46F4-802B-B306C8C1528A}"/>
    <cellStyle name="Normal 429 6 5" xfId="43412" xr:uid="{9C05357A-7FD5-4CF6-A393-CA7F7C44A0EE}"/>
    <cellStyle name="Normal 429 6 6" xfId="46624" xr:uid="{D0CA2CEF-642C-4B3E-B96F-89B46838DFCB}"/>
    <cellStyle name="Normal 429 7" xfId="37274" xr:uid="{90C9AE4C-652C-4CB9-8AF9-9D1605DA2308}"/>
    <cellStyle name="Normal 429 7 2" xfId="38935" xr:uid="{D22F4BCA-51E9-44B6-9B65-D75EF1A51233}"/>
    <cellStyle name="Normal 429 7 2 2" xfId="42133" xr:uid="{96D24347-E041-4529-86A4-F7A122D55938}"/>
    <cellStyle name="Normal 429 7 2 3" xfId="45341" xr:uid="{796D3DD5-AEAA-41B3-8BFD-D05D76EC8245}"/>
    <cellStyle name="Normal 429 7 2 4" xfId="48558" xr:uid="{4E33B590-2201-41B5-B773-EB7ED9094228}"/>
    <cellStyle name="Normal 429 7 3" xfId="40530" xr:uid="{77EC90F5-A551-4733-A8CB-9C926D36C23D}"/>
    <cellStyle name="Normal 429 7 4" xfId="43735" xr:uid="{8BB00699-DB72-45A7-A725-724F1F2225C8}"/>
    <cellStyle name="Normal 429 7 5" xfId="46947" xr:uid="{5C4BFACA-4A0C-4ED8-A119-37C4A2FD4F9E}"/>
    <cellStyle name="Normal 429 8" xfId="38470" xr:uid="{A0EBC097-32E5-4D57-90CF-B78AB0A0D211}"/>
    <cellStyle name="Normal 429 8 2" xfId="41646" xr:uid="{1172A042-CD05-412E-B070-2C461F28BC02}"/>
    <cellStyle name="Normal 429 8 3" xfId="44854" xr:uid="{F4EFA066-4F74-4769-950B-386EA441BDDC}"/>
    <cellStyle name="Normal 429 8 4" xfId="48069" xr:uid="{8C50F174-38F0-46EF-B5B3-DF9AB9827913}"/>
    <cellStyle name="Normal 429 9" xfId="40046" xr:uid="{443E8264-0D2E-4F0F-AF14-E8CA522672E6}"/>
    <cellStyle name="Normal 43" xfId="18032" xr:uid="{00000000-0005-0000-0000-00008B460000}"/>
    <cellStyle name="Normal 43 2" xfId="18033" xr:uid="{00000000-0005-0000-0000-00008C460000}"/>
    <cellStyle name="Normal 43 2 2" xfId="35510" xr:uid="{E44598B5-79BF-4FB1-A87F-D3EEE1E29105}"/>
    <cellStyle name="Normal 43 3" xfId="18034" xr:uid="{00000000-0005-0000-0000-00008D460000}"/>
    <cellStyle name="Normal 43 4" xfId="18035" xr:uid="{00000000-0005-0000-0000-00008E460000}"/>
    <cellStyle name="Normal 43 5" xfId="18036" xr:uid="{00000000-0005-0000-0000-00008F460000}"/>
    <cellStyle name="Normal 43 6" xfId="18037" xr:uid="{00000000-0005-0000-0000-000090460000}"/>
    <cellStyle name="Normal 430" xfId="35511" xr:uid="{A0723275-9520-4E31-8328-F41F6E17E362}"/>
    <cellStyle name="Normal 430 10" xfId="40047" xr:uid="{DE266969-3F9D-48A3-B5B5-C6A9458FEF09}"/>
    <cellStyle name="Normal 430 11" xfId="43249" xr:uid="{602FB0A5-C4EA-4F3F-B11B-39E257F25276}"/>
    <cellStyle name="Normal 430 12" xfId="46461" xr:uid="{85926A97-A7BC-4F7F-9FB2-CD3CF68CAF59}"/>
    <cellStyle name="Normal 430 2" xfId="35512" xr:uid="{06B17D29-9BF6-4AF6-9A22-B9186A301E5B}"/>
    <cellStyle name="Normal 430 2 10" xfId="43250" xr:uid="{6387DA18-CD04-40E1-A591-AB8FB34AF80F}"/>
    <cellStyle name="Normal 430 2 11" xfId="46462" xr:uid="{8514F05D-2ECB-46A7-8976-92C0A1040841}"/>
    <cellStyle name="Normal 430 2 2" xfId="36610" xr:uid="{BD5E4780-0915-4A58-AD7C-28A1D2474EE6}"/>
    <cellStyle name="Normal 430 2 2 2" xfId="37138" xr:uid="{E0D61008-3482-4736-A2C4-792635C1A621}"/>
    <cellStyle name="Normal 430 2 2 2 2" xfId="37692" xr:uid="{689AC9DF-A8C7-4020-9013-32FA49673AEB}"/>
    <cellStyle name="Normal 430 2 2 2 2 2" xfId="39288" xr:uid="{AF8F1156-D7AA-423D-BB46-8CD5537A1434}"/>
    <cellStyle name="Normal 430 2 2 2 2 2 2" xfId="42489" xr:uid="{3006141D-D75B-4C91-B38D-B8327C963A99}"/>
    <cellStyle name="Normal 430 2 2 2 2 2 3" xfId="45698" xr:uid="{EBB8E263-A0F2-4D17-9C41-0CFE9158DAED}"/>
    <cellStyle name="Normal 430 2 2 2 2 2 4" xfId="48917" xr:uid="{6E40DBA9-35E8-4C16-97FF-DBCD699E8F7F}"/>
    <cellStyle name="Normal 430 2 2 2 2 3" xfId="40885" xr:uid="{EA41D1F2-3385-48DF-80BF-BAED862DEC10}"/>
    <cellStyle name="Normal 430 2 2 2 2 4" xfId="44091" xr:uid="{06493DDC-F089-4972-BCDA-0D5E4CA6D40F}"/>
    <cellStyle name="Normal 430 2 2 2 2 5" xfId="47306" xr:uid="{B554C3A0-915A-454A-8831-462E83A0D71F}"/>
    <cellStyle name="Normal 430 2 2 2 3" xfId="38823" xr:uid="{6D664D9A-3906-44D9-BC11-7A890B20A804}"/>
    <cellStyle name="Normal 430 2 2 2 3 2" xfId="42005" xr:uid="{472017F2-038C-449D-96B8-204F51B477B7}"/>
    <cellStyle name="Normal 430 2 2 2 3 3" xfId="45213" xr:uid="{4C3469E2-8A2C-42A8-9A6B-348F44735D00}"/>
    <cellStyle name="Normal 430 2 2 2 3 4" xfId="48430" xr:uid="{2E20FA5C-AD3F-49D3-B9C0-9B3423C31C88}"/>
    <cellStyle name="Normal 430 2 2 2 4" xfId="40403" xr:uid="{699977D6-C6C0-48F1-A180-90FE8D9FDB10}"/>
    <cellStyle name="Normal 430 2 2 2 5" xfId="43607" xr:uid="{9F55C953-6C7D-48E7-8CC0-9A6CCCC5C08A}"/>
    <cellStyle name="Normal 430 2 2 2 6" xfId="46819" xr:uid="{D47CDEA8-A58B-44D8-960E-9FC122EE13B9}"/>
    <cellStyle name="Normal 430 2 2 3" xfId="36967" xr:uid="{2BB20594-E234-498D-B92C-8919EFE14DBB}"/>
    <cellStyle name="Normal 430 2 2 3 2" xfId="37495" xr:uid="{EA6E3DE9-B53A-4FC1-A2B2-340B3FDE903B}"/>
    <cellStyle name="Normal 430 2 2 3 2 2" xfId="39128" xr:uid="{CAF92A16-A26F-4B81-AD3E-AF38296702E4}"/>
    <cellStyle name="Normal 430 2 2 3 2 2 2" xfId="42328" xr:uid="{364AE8E3-A936-4DAC-B641-B0897EAEFBE1}"/>
    <cellStyle name="Normal 430 2 2 3 2 2 3" xfId="45537" xr:uid="{34B43487-C973-49B6-8ABC-1B0AF492DDFE}"/>
    <cellStyle name="Normal 430 2 2 3 2 2 4" xfId="48755" xr:uid="{006D40C0-AF1D-49A8-B247-09610ABE76B6}"/>
    <cellStyle name="Normal 430 2 2 3 2 3" xfId="40724" xr:uid="{5D6A8FDB-1D29-422A-B046-6106E415F302}"/>
    <cellStyle name="Normal 430 2 2 3 2 4" xfId="43930" xr:uid="{914E07C2-A032-48AD-9632-B8ABBB13FA9A}"/>
    <cellStyle name="Normal 430 2 2 3 2 5" xfId="47144" xr:uid="{CC1CD1DF-3907-4F70-A914-2554E5375853}"/>
    <cellStyle name="Normal 430 2 2 3 3" xfId="38667" xr:uid="{60E32072-87D0-47FA-87EF-5C14E4DA4D67}"/>
    <cellStyle name="Normal 430 2 2 3 3 2" xfId="41844" xr:uid="{E3C34A63-C7D0-4DDF-8FF9-7F9DB14BE2B8}"/>
    <cellStyle name="Normal 430 2 2 3 3 3" xfId="45052" xr:uid="{AA9B5A4D-8842-4145-8268-4FBB1E5972EC}"/>
    <cellStyle name="Normal 430 2 2 3 3 4" xfId="48268" xr:uid="{B06E9504-9A6C-4D00-AB73-7CF83EA5896B}"/>
    <cellStyle name="Normal 430 2 2 3 4" xfId="40242" xr:uid="{4A3EDEB9-1777-4118-9DF5-BFEE4B059B07}"/>
    <cellStyle name="Normal 430 2 2 3 5" xfId="43446" xr:uid="{52BE7672-EF45-4627-A5B3-B5726A7B9DEE}"/>
    <cellStyle name="Normal 430 2 2 3 6" xfId="46658" xr:uid="{2CD32369-3C29-4DAA-95AB-23F8DE3033DB}"/>
    <cellStyle name="Normal 430 2 2 4" xfId="37310" xr:uid="{5EB45219-55A3-4D2D-9598-5B5554DE7C31}"/>
    <cellStyle name="Normal 430 2 2 4 2" xfId="38969" xr:uid="{959CCC18-7F39-42CB-A363-7A7B191B8710}"/>
    <cellStyle name="Normal 430 2 2 4 2 2" xfId="42168" xr:uid="{C8B96ADA-5EF7-4295-B424-58178D2F8165}"/>
    <cellStyle name="Normal 430 2 2 4 2 3" xfId="45376" xr:uid="{F9AEA4CA-85A5-41B1-B543-572512C17515}"/>
    <cellStyle name="Normal 430 2 2 4 2 4" xfId="48593" xr:uid="{281DB235-53F0-43B7-9356-DCCEEB0AB68C}"/>
    <cellStyle name="Normal 430 2 2 4 3" xfId="40565" xr:uid="{448ACA6F-687B-401E-9123-F5C07C36F9DA}"/>
    <cellStyle name="Normal 430 2 2 4 4" xfId="43770" xr:uid="{A5E3F3DE-27F3-4C8F-9C18-CE5C9A4D9062}"/>
    <cellStyle name="Normal 430 2 2 4 5" xfId="46982" xr:uid="{F75BDE3F-AF37-4F3E-812D-5E326D449C75}"/>
    <cellStyle name="Normal 430 2 2 5" xfId="38506" xr:uid="{C029D04C-0708-4F6F-90B9-E1AAC657466C}"/>
    <cellStyle name="Normal 430 2 2 5 2" xfId="41681" xr:uid="{D8FE7707-CCD2-4250-86DC-5038E24903B6}"/>
    <cellStyle name="Normal 430 2 2 5 3" xfId="44889" xr:uid="{D80E90DA-15A6-4A7C-9DBA-5B374882F118}"/>
    <cellStyle name="Normal 430 2 2 5 4" xfId="48104" xr:uid="{0C32BBB8-549C-4612-9190-1E9DCC2AB479}"/>
    <cellStyle name="Normal 430 2 2 6" xfId="40080" xr:uid="{A790891F-FD5A-43A5-A4F6-0682EAF451C1}"/>
    <cellStyle name="Normal 430 2 2 7" xfId="43283" xr:uid="{19A31FC5-39FE-4E6A-A1AC-A3521DC99786}"/>
    <cellStyle name="Normal 430 2 2 8" xfId="46496" xr:uid="{91B2ED28-C344-46C1-87ED-0CD946FF73B6}"/>
    <cellStyle name="Normal 430 2 3" xfId="36673" xr:uid="{BB8AB868-16DD-44FF-8A78-AC63BCDB16F6}"/>
    <cellStyle name="Normal 430 2 3 2" xfId="37193" xr:uid="{E069188A-123A-4E4F-86A1-19AEBE927CD5}"/>
    <cellStyle name="Normal 430 2 3 2 2" xfId="37753" xr:uid="{1DC9110E-21E0-4B69-A209-B17A943D75FC}"/>
    <cellStyle name="Normal 430 2 3 2 2 2" xfId="39330" xr:uid="{1F9F5B29-24FB-42A6-BB4F-3AD3ED237307}"/>
    <cellStyle name="Normal 430 2 3 2 2 2 2" xfId="42532" xr:uid="{8BF3EE89-52E1-41ED-8A6A-B560E69A88F4}"/>
    <cellStyle name="Normal 430 2 3 2 2 2 3" xfId="45741" xr:uid="{D75F72BD-33A6-477E-A2AD-341DFBB0F544}"/>
    <cellStyle name="Normal 430 2 3 2 2 2 4" xfId="48960" xr:uid="{0B67050E-5610-42FA-9F24-16C2755348EB}"/>
    <cellStyle name="Normal 430 2 3 2 2 3" xfId="40927" xr:uid="{B24A1BBB-2D2F-4B50-9D92-1DDA81529088}"/>
    <cellStyle name="Normal 430 2 3 2 2 4" xfId="44134" xr:uid="{ED98E6ED-A72B-4CB7-96B7-297FD5850193}"/>
    <cellStyle name="Normal 430 2 3 2 2 5" xfId="47349" xr:uid="{167A0E6A-9E13-452F-930C-6C9A03134EFF}"/>
    <cellStyle name="Normal 430 2 3 2 3" xfId="38865" xr:uid="{A4474FF5-3A51-464C-B159-209BEF3BF28D}"/>
    <cellStyle name="Normal 430 2 3 2 3 2" xfId="42048" xr:uid="{68CE8DF6-84E7-4790-8FCF-7EE38C8D4A6A}"/>
    <cellStyle name="Normal 430 2 3 2 3 3" xfId="45256" xr:uid="{373D23E0-F7BF-4D6B-9D49-4E9E555D157B}"/>
    <cellStyle name="Normal 430 2 3 2 3 4" xfId="48473" xr:uid="{7DAE0667-21AE-4ED5-8A1A-43405C109DD2}"/>
    <cellStyle name="Normal 430 2 3 2 4" xfId="40445" xr:uid="{6D4F5B27-FD86-4AB2-8F7A-3C3AD4770A53}"/>
    <cellStyle name="Normal 430 2 3 2 5" xfId="43650" xr:uid="{83AB0A4A-3C2D-4B71-AF0C-6DD8BF57297E}"/>
    <cellStyle name="Normal 430 2 3 2 6" xfId="46862" xr:uid="{82F1AD95-32DF-48DA-A6AE-031C5179EB15}"/>
    <cellStyle name="Normal 430 2 3 3" xfId="37024" xr:uid="{74CFD551-3025-41CB-A434-B07C580FC03E}"/>
    <cellStyle name="Normal 430 2 3 3 2" xfId="37558" xr:uid="{DB4B4319-90AB-416C-ABF4-FB0A1A853122}"/>
    <cellStyle name="Normal 430 2 3 3 2 2" xfId="39171" xr:uid="{945022C8-6B9C-45B7-9DC7-70E710FC5764}"/>
    <cellStyle name="Normal 430 2 3 3 2 2 2" xfId="42371" xr:uid="{F6D83E26-D7CB-4F49-A6F0-0FB1DC946C84}"/>
    <cellStyle name="Normal 430 2 3 3 2 2 3" xfId="45580" xr:uid="{4A4A7F14-CEC1-48B5-A8EE-19B0F2FEFC46}"/>
    <cellStyle name="Normal 430 2 3 3 2 2 4" xfId="48798" xr:uid="{E7C3DC72-C4A5-4A4F-950C-F96EEB9563FF}"/>
    <cellStyle name="Normal 430 2 3 3 2 3" xfId="40767" xr:uid="{20D4FC05-A33C-47CD-80BC-7C3651011555}"/>
    <cellStyle name="Normal 430 2 3 3 2 4" xfId="43973" xr:uid="{138C2F5F-28AF-4156-B15A-A3CD69F0DF67}"/>
    <cellStyle name="Normal 430 2 3 3 2 5" xfId="47187" xr:uid="{4F40A91C-FD45-42D3-9FE4-9728D9202F32}"/>
    <cellStyle name="Normal 430 2 3 3 3" xfId="38709" xr:uid="{9A2CDA58-B6BC-4812-9B53-F650867014CD}"/>
    <cellStyle name="Normal 430 2 3 3 3 2" xfId="41887" xr:uid="{796BF736-A982-4A11-87E4-48EA192CF561}"/>
    <cellStyle name="Normal 430 2 3 3 3 3" xfId="45095" xr:uid="{3106A159-51FF-480B-8BA5-23CB160ACDFA}"/>
    <cellStyle name="Normal 430 2 3 3 3 4" xfId="48311" xr:uid="{33B2B3A1-1933-4A07-95C6-39348C56837C}"/>
    <cellStyle name="Normal 430 2 3 3 4" xfId="40285" xr:uid="{A6F80C57-356C-4D23-BAFA-F080A8C42F1C}"/>
    <cellStyle name="Normal 430 2 3 3 5" xfId="43489" xr:uid="{22409405-6ADA-4E74-A5CF-2A798F5BABFF}"/>
    <cellStyle name="Normal 430 2 3 3 6" xfId="46701" xr:uid="{6E608772-5EF0-4D4F-80AC-89E10F4AC1F4}"/>
    <cellStyle name="Normal 430 2 3 4" xfId="37373" xr:uid="{30AF054D-4B7A-460D-BC12-D1B90E9EBBB1}"/>
    <cellStyle name="Normal 430 2 3 4 2" xfId="39011" xr:uid="{12ED0384-62EB-45ED-B77C-8159E7DC25D5}"/>
    <cellStyle name="Normal 430 2 3 4 2 2" xfId="42211" xr:uid="{5D94CC58-D688-4941-AEAE-CABC56FFD038}"/>
    <cellStyle name="Normal 430 2 3 4 2 3" xfId="45419" xr:uid="{51854313-954C-4C7C-B7C1-4E968B71DA0B}"/>
    <cellStyle name="Normal 430 2 3 4 2 4" xfId="48636" xr:uid="{E149D22F-9F42-403E-A06F-98101A90F5DF}"/>
    <cellStyle name="Normal 430 2 3 4 3" xfId="40607" xr:uid="{D0630FF2-368A-4A01-A792-45FFF7802241}"/>
    <cellStyle name="Normal 430 2 3 4 4" xfId="43813" xr:uid="{E9E5A2EE-A04B-4511-8A12-31FD83BA2ED1}"/>
    <cellStyle name="Normal 430 2 3 4 5" xfId="47025" xr:uid="{DD45BF15-46E0-43A7-BB91-5FD8D2E3DADA}"/>
    <cellStyle name="Normal 430 2 3 5" xfId="38548" xr:uid="{EBA89F8B-7C88-4B57-B291-6787DCA4643A}"/>
    <cellStyle name="Normal 430 2 3 5 2" xfId="41724" xr:uid="{4A942E58-6074-42EA-8A5C-2CA4BA4622F5}"/>
    <cellStyle name="Normal 430 2 3 5 3" xfId="44932" xr:uid="{0BA90331-48E5-4A18-91B5-AB290DDFA52F}"/>
    <cellStyle name="Normal 430 2 3 5 4" xfId="48147" xr:uid="{37A087F6-CE95-4491-B718-A4210940EDE1}"/>
    <cellStyle name="Normal 430 2 3 6" xfId="40122" xr:uid="{957901B2-729B-4859-A5EF-0DF94622A7A2}"/>
    <cellStyle name="Normal 430 2 3 7" xfId="43326" xr:uid="{717715D4-7D08-47BA-B28B-E4174D8AF6A8}"/>
    <cellStyle name="Normal 430 2 3 8" xfId="46539" xr:uid="{7314845C-0E3B-4603-9DED-E51D9B25A979}"/>
    <cellStyle name="Normal 430 2 4" xfId="36701" xr:uid="{29389061-1277-4739-B352-81F853415FF3}"/>
    <cellStyle name="Normal 430 2 4 2" xfId="37221" xr:uid="{686F60AD-34CC-4DD7-BD6A-046FE85BF6D4}"/>
    <cellStyle name="Normal 430 2 4 2 2" xfId="37787" xr:uid="{F8B99C7D-9DD3-427C-BB24-6A8F28AC1D57}"/>
    <cellStyle name="Normal 430 2 4 2 2 2" xfId="39359" xr:uid="{0445C845-DAEB-4169-8BB1-E35ACB4ED419}"/>
    <cellStyle name="Normal 430 2 4 2 2 2 2" xfId="42561" xr:uid="{CC3BD7DD-E5FE-4013-A45F-276F7DDCB6C8}"/>
    <cellStyle name="Normal 430 2 4 2 2 2 3" xfId="45770" xr:uid="{12A1281E-B3A8-4F7B-B2D3-526369A07179}"/>
    <cellStyle name="Normal 430 2 4 2 2 2 4" xfId="48989" xr:uid="{F3A8C6B6-6093-4765-849B-7D50630C2FBB}"/>
    <cellStyle name="Normal 430 2 4 2 2 3" xfId="40956" xr:uid="{517D3D93-AFFD-46C7-91EF-B92A762820D3}"/>
    <cellStyle name="Normal 430 2 4 2 2 4" xfId="44163" xr:uid="{ED9CC4E4-3471-46C3-9AA3-43A629C81597}"/>
    <cellStyle name="Normal 430 2 4 2 2 5" xfId="47378" xr:uid="{3E8B0B29-195D-4E19-B25B-F9D46B758405}"/>
    <cellStyle name="Normal 430 2 4 2 3" xfId="38893" xr:uid="{99324B05-086B-4CB1-AF64-58CFF4EF2A7F}"/>
    <cellStyle name="Normal 430 2 4 2 3 2" xfId="42077" xr:uid="{E5B64D7D-DF5A-4856-9153-EE06DDECFEB1}"/>
    <cellStyle name="Normal 430 2 4 2 3 3" xfId="45285" xr:uid="{13A81469-B8C6-437E-91A6-DAD650AFD304}"/>
    <cellStyle name="Normal 430 2 4 2 3 4" xfId="48502" xr:uid="{87395B2F-EFE6-4CFA-B8FD-60FE6DECF43C}"/>
    <cellStyle name="Normal 430 2 4 2 4" xfId="40474" xr:uid="{1DE72102-16AE-4155-97E6-72E208EC4913}"/>
    <cellStyle name="Normal 430 2 4 2 5" xfId="43679" xr:uid="{09E44271-2E82-4620-8103-0C3CC19A526D}"/>
    <cellStyle name="Normal 430 2 4 2 6" xfId="46891" xr:uid="{19FD192D-73F7-45B7-AD21-AABA0871349B}"/>
    <cellStyle name="Normal 430 2 4 3" xfId="37054" xr:uid="{2C1959AF-DE09-4F54-9E3B-B3BF63D8ED63}"/>
    <cellStyle name="Normal 430 2 4 3 2" xfId="37593" xr:uid="{3356111E-AACE-451B-AA72-2522D58B940E}"/>
    <cellStyle name="Normal 430 2 4 3 2 2" xfId="39200" xr:uid="{ECEE363E-042A-49E4-B496-953FC41EB8F3}"/>
    <cellStyle name="Normal 430 2 4 3 2 2 2" xfId="42400" xr:uid="{487B6D28-3BDC-441F-AF2E-9F547D7CE833}"/>
    <cellStyle name="Normal 430 2 4 3 2 2 3" xfId="45609" xr:uid="{ABC231E5-A174-40ED-8D92-8F28FA083CE1}"/>
    <cellStyle name="Normal 430 2 4 3 2 2 4" xfId="48827" xr:uid="{105FF461-94F3-42CE-9AD5-EB7DCA2A3AF3}"/>
    <cellStyle name="Normal 430 2 4 3 2 3" xfId="40796" xr:uid="{EC902C8A-6573-42F3-9A12-060B63EDC2F5}"/>
    <cellStyle name="Normal 430 2 4 3 2 4" xfId="44002" xr:uid="{93E7A3CA-9C24-49FA-B83B-4A2158227F93}"/>
    <cellStyle name="Normal 430 2 4 3 2 5" xfId="47216" xr:uid="{460554FE-473F-4206-8072-0FF672F966AA}"/>
    <cellStyle name="Normal 430 2 4 3 3" xfId="38738" xr:uid="{61F1FFD0-93CC-4CE8-8358-DDF093875E6C}"/>
    <cellStyle name="Normal 430 2 4 3 3 2" xfId="41916" xr:uid="{AC2A7A7A-E6B7-4511-B486-D679C089793F}"/>
    <cellStyle name="Normal 430 2 4 3 3 3" xfId="45124" xr:uid="{3076D835-EF5A-474C-A436-EDABD4990B7C}"/>
    <cellStyle name="Normal 430 2 4 3 3 4" xfId="48340" xr:uid="{D2BC1A32-2C2F-4340-A39A-345874F995AD}"/>
    <cellStyle name="Normal 430 2 4 3 4" xfId="40314" xr:uid="{F1FB099F-6752-4E03-AC6F-F030B998B138}"/>
    <cellStyle name="Normal 430 2 4 3 5" xfId="43518" xr:uid="{8CFC93AE-4DDB-462F-A95A-4C3F51FFDE07}"/>
    <cellStyle name="Normal 430 2 4 3 6" xfId="46730" xr:uid="{9E9350EE-14E4-444E-B823-E02FC542895D}"/>
    <cellStyle name="Normal 430 2 4 4" xfId="37407" xr:uid="{EFAD8FDE-5BE4-4D8A-828B-F49FCEC0B0C5}"/>
    <cellStyle name="Normal 430 2 4 4 2" xfId="39040" xr:uid="{969BED01-5F5A-4FE6-8D10-86AFC6260008}"/>
    <cellStyle name="Normal 430 2 4 4 2 2" xfId="42240" xr:uid="{75FADDB4-F39C-4C3D-8ED8-EAB61F95B9BA}"/>
    <cellStyle name="Normal 430 2 4 4 2 3" xfId="45448" xr:uid="{BDD7C423-1C1E-45D0-8248-9AA8B0D97031}"/>
    <cellStyle name="Normal 430 2 4 4 2 4" xfId="48665" xr:uid="{24A50046-0AC8-4CF0-A563-BE18F307F909}"/>
    <cellStyle name="Normal 430 2 4 4 3" xfId="40636" xr:uid="{63BAB22F-3474-4BF5-8104-13C3482ACBE8}"/>
    <cellStyle name="Normal 430 2 4 4 4" xfId="43842" xr:uid="{3C5770B0-0569-4C34-BAE6-2E32DFFC7BDD}"/>
    <cellStyle name="Normal 430 2 4 4 5" xfId="47054" xr:uid="{E606AB08-47D9-4669-BA25-9CADAFDE7563}"/>
    <cellStyle name="Normal 430 2 4 5" xfId="38577" xr:uid="{C3505627-41BC-4BF8-B254-053EB32B6D50}"/>
    <cellStyle name="Normal 430 2 4 5 2" xfId="41753" xr:uid="{FC62975E-E0CC-4BB2-A39F-E18012C19A6F}"/>
    <cellStyle name="Normal 430 2 4 5 3" xfId="44961" xr:uid="{CCA2356B-81CB-4775-BE27-48EA7EA58C4A}"/>
    <cellStyle name="Normal 430 2 4 5 4" xfId="48176" xr:uid="{27720F9D-2249-40AC-A867-013B792822F3}"/>
    <cellStyle name="Normal 430 2 4 6" xfId="40151" xr:uid="{D01945F3-AB0B-4BBC-B54B-EB72E3BAA157}"/>
    <cellStyle name="Normal 430 2 4 7" xfId="43355" xr:uid="{ACB756E7-1ED9-47B0-84C2-3B494DA4620E}"/>
    <cellStyle name="Normal 430 2 4 8" xfId="46568" xr:uid="{B411B67B-1485-43B6-860B-D8C2CBFDC99C}"/>
    <cellStyle name="Normal 430 2 5" xfId="37110" xr:uid="{B7D6882C-5F9C-4244-AED5-CA92B02DDE3D}"/>
    <cellStyle name="Normal 430 2 5 2" xfId="37661" xr:uid="{510B8B2A-59FA-4DB0-9DAB-404E6440352E}"/>
    <cellStyle name="Normal 430 2 5 2 2" xfId="39257" xr:uid="{B3594EC1-A150-4B67-9187-9057F2E6AB4E}"/>
    <cellStyle name="Normal 430 2 5 2 2 2" xfId="42457" xr:uid="{36B2E15D-B1A1-4F90-9B4E-8A18A8EDCE7D}"/>
    <cellStyle name="Normal 430 2 5 2 2 3" xfId="45666" xr:uid="{C5F57952-8584-4718-9C04-4D597A0B9FF9}"/>
    <cellStyle name="Normal 430 2 5 2 2 4" xfId="48885" xr:uid="{0BD130A5-EE66-4DC9-AE5E-4295F9A961C2}"/>
    <cellStyle name="Normal 430 2 5 2 3" xfId="40853" xr:uid="{2261BBB9-A3A8-4275-933F-816608125BB3}"/>
    <cellStyle name="Normal 430 2 5 2 4" xfId="44059" xr:uid="{0993C244-675A-4EF7-8F7C-A6F66A2A2B29}"/>
    <cellStyle name="Normal 430 2 5 2 5" xfId="47274" xr:uid="{083C8326-2542-4DA1-AEB1-DF068F1E48D0}"/>
    <cellStyle name="Normal 430 2 5 3" xfId="38794" xr:uid="{2030303C-B500-4D3D-80AA-9435B1FD7ECF}"/>
    <cellStyle name="Normal 430 2 5 3 2" xfId="41973" xr:uid="{E2D8DE59-8177-49B3-A344-7DE6D7C0F377}"/>
    <cellStyle name="Normal 430 2 5 3 3" xfId="45181" xr:uid="{3AA27C71-3F81-45C0-9404-11BFEBCFB9D2}"/>
    <cellStyle name="Normal 430 2 5 3 4" xfId="48398" xr:uid="{7B73D659-0D66-4474-A697-FF14F425DCCF}"/>
    <cellStyle name="Normal 430 2 5 4" xfId="40371" xr:uid="{BD36FF6F-369F-4F6D-A321-C5877BD7133C}"/>
    <cellStyle name="Normal 430 2 5 5" xfId="43575" xr:uid="{766AF79A-5034-44EC-90FA-E60CABC82729}"/>
    <cellStyle name="Normal 430 2 5 6" xfId="46787" xr:uid="{D0BE0060-38B6-43E5-BAE8-F91EDF039199}"/>
    <cellStyle name="Normal 430 2 6" xfId="36938" xr:uid="{2FB1737E-31A9-435C-86C6-22AF0CD1562B}"/>
    <cellStyle name="Normal 430 2 6 2" xfId="37462" xr:uid="{93A0C58B-6516-465F-ACDE-54EED23D7B9B}"/>
    <cellStyle name="Normal 430 2 6 2 2" xfId="39096" xr:uid="{1EA92596-F853-4FA4-AD6D-9CEDB6C2896A}"/>
    <cellStyle name="Normal 430 2 6 2 2 2" xfId="42296" xr:uid="{206E82D8-0375-4177-BB7E-C47C5975774A}"/>
    <cellStyle name="Normal 430 2 6 2 2 3" xfId="45505" xr:uid="{945F5DC2-7BAE-40D6-8DBE-1129A1A5F28D}"/>
    <cellStyle name="Normal 430 2 6 2 2 4" xfId="48723" xr:uid="{C04F4D44-B4F6-4A45-A337-CB083B81F103}"/>
    <cellStyle name="Normal 430 2 6 2 3" xfId="40692" xr:uid="{B4BCD216-31B4-44C7-99E6-32EF546BBFB5}"/>
    <cellStyle name="Normal 430 2 6 2 4" xfId="43898" xr:uid="{57330FF2-97D4-469F-B8A5-C0DF1EE9150C}"/>
    <cellStyle name="Normal 430 2 6 2 5" xfId="47112" xr:uid="{01D1E2E1-6028-43C3-981D-F33D9EEFE19E}"/>
    <cellStyle name="Normal 430 2 6 3" xfId="38635" xr:uid="{8758BF7A-F163-4E15-95A5-452620324EC8}"/>
    <cellStyle name="Normal 430 2 6 3 2" xfId="41812" xr:uid="{0484186E-D858-4DB9-BEE2-755B369B3819}"/>
    <cellStyle name="Normal 430 2 6 3 3" xfId="45020" xr:uid="{91CDDB6E-00BE-402D-8C15-F3D8FE68CD1D}"/>
    <cellStyle name="Normal 430 2 6 3 4" xfId="48236" xr:uid="{BE20C687-EDA5-41F9-82B8-B93FD1120B6F}"/>
    <cellStyle name="Normal 430 2 6 4" xfId="40210" xr:uid="{4D67BA7A-48FA-432C-BA05-BBBEF7122CD1}"/>
    <cellStyle name="Normal 430 2 6 5" xfId="43414" xr:uid="{9A4CB0D7-2C13-40AC-A458-94A2251104AC}"/>
    <cellStyle name="Normal 430 2 6 6" xfId="46626" xr:uid="{7002AB34-15AA-4288-8FF5-412F8DDBD037}"/>
    <cellStyle name="Normal 430 2 7" xfId="37276" xr:uid="{74EF2C4D-FE53-447B-9455-1A38183580D6}"/>
    <cellStyle name="Normal 430 2 7 2" xfId="38937" xr:uid="{7C7B8ED3-E7D1-4266-A68C-C8DA44E6E534}"/>
    <cellStyle name="Normal 430 2 7 2 2" xfId="42135" xr:uid="{F0FC0D54-85FD-4360-87C6-0BABA7915C4F}"/>
    <cellStyle name="Normal 430 2 7 2 3" xfId="45343" xr:uid="{4B453655-E758-44E9-A4FA-BAEFD7488A36}"/>
    <cellStyle name="Normal 430 2 7 2 4" xfId="48560" xr:uid="{0AA5AB6C-C9AB-49A9-AB7D-0BBA85F58FCC}"/>
    <cellStyle name="Normal 430 2 7 3" xfId="40532" xr:uid="{30A37891-C6F1-43FA-8A5A-E5479C675D0F}"/>
    <cellStyle name="Normal 430 2 7 4" xfId="43737" xr:uid="{15E09823-FA83-40CC-804B-21501F49749C}"/>
    <cellStyle name="Normal 430 2 7 5" xfId="46949" xr:uid="{8ADF5247-551B-4BD2-A0EF-150096709A53}"/>
    <cellStyle name="Normal 430 2 8" xfId="38472" xr:uid="{1999B5B9-A335-4C9F-AB9E-D6AF11146C99}"/>
    <cellStyle name="Normal 430 2 8 2" xfId="41648" xr:uid="{649458C4-993E-418B-A164-010E27335521}"/>
    <cellStyle name="Normal 430 2 8 3" xfId="44856" xr:uid="{12555F4F-BFE6-4F8E-9CDF-420F3E900609}"/>
    <cellStyle name="Normal 430 2 8 4" xfId="48071" xr:uid="{AE7EB697-A7FA-4A6E-B5A6-B208A534574A}"/>
    <cellStyle name="Normal 430 2 9" xfId="40048" xr:uid="{9017A6E3-31EE-4C98-BA05-0FD12BD7A06E}"/>
    <cellStyle name="Normal 430 3" xfId="36609" xr:uid="{4C7CB05E-CCCE-4FE4-A4E1-C893F51670AC}"/>
    <cellStyle name="Normal 430 3 2" xfId="37137" xr:uid="{0A15A8F5-5F29-406B-B98F-CE505CF461A0}"/>
    <cellStyle name="Normal 430 3 2 2" xfId="37691" xr:uid="{2FFCFC1B-1D1B-4D7A-9C11-40D480ABD894}"/>
    <cellStyle name="Normal 430 3 2 2 2" xfId="39287" xr:uid="{6175020F-8B87-4195-80E9-D3530F1F46F6}"/>
    <cellStyle name="Normal 430 3 2 2 2 2" xfId="42488" xr:uid="{5870D5CA-5874-4BF4-A94E-DC843B9FBB26}"/>
    <cellStyle name="Normal 430 3 2 2 2 3" xfId="45697" xr:uid="{49E3B0E7-A825-4543-A9B9-96334D5B4C9B}"/>
    <cellStyle name="Normal 430 3 2 2 2 4" xfId="48916" xr:uid="{DE3EFED2-A4CA-4CF9-9B96-5FE1CA2E209A}"/>
    <cellStyle name="Normal 430 3 2 2 3" xfId="40884" xr:uid="{DF0BDEF7-714C-4C50-9CCB-EE68D6F63049}"/>
    <cellStyle name="Normal 430 3 2 2 4" xfId="44090" xr:uid="{C7E6FA49-9B6E-45DF-85B2-F81444FCD460}"/>
    <cellStyle name="Normal 430 3 2 2 5" xfId="47305" xr:uid="{90BBCE0E-DD54-4FDB-A9A5-1B6E2E527E59}"/>
    <cellStyle name="Normal 430 3 2 3" xfId="38822" xr:uid="{4E13C212-2B44-41E2-9D40-DB71B8912EC4}"/>
    <cellStyle name="Normal 430 3 2 3 2" xfId="42004" xr:uid="{08D28EAC-E021-484F-B867-0BFDEA888E5D}"/>
    <cellStyle name="Normal 430 3 2 3 3" xfId="45212" xr:uid="{BE2D98AC-F39D-4278-B9CD-C4AE2BC988BB}"/>
    <cellStyle name="Normal 430 3 2 3 4" xfId="48429" xr:uid="{26409E23-BE27-4F05-A954-84AEE4B24762}"/>
    <cellStyle name="Normal 430 3 2 4" xfId="40402" xr:uid="{B3DCAEAB-276E-435E-924A-AD82FAAD2994}"/>
    <cellStyle name="Normal 430 3 2 5" xfId="43606" xr:uid="{A0862291-5AD0-48CA-BEEF-9C9A4F767233}"/>
    <cellStyle name="Normal 430 3 2 6" xfId="46818" xr:uid="{AF701D0C-1BB5-4864-8965-4A481329B60D}"/>
    <cellStyle name="Normal 430 3 3" xfId="36966" xr:uid="{F6AD7351-3DA1-426E-82C7-EF267297568A}"/>
    <cellStyle name="Normal 430 3 3 2" xfId="37494" xr:uid="{2319FB6B-4F55-45FC-9176-F39128E24CBA}"/>
    <cellStyle name="Normal 430 3 3 2 2" xfId="39127" xr:uid="{254A7D10-8B3A-47E2-9F54-887C18812D2A}"/>
    <cellStyle name="Normal 430 3 3 2 2 2" xfId="42327" xr:uid="{243B01ED-ECB7-4486-A21D-708D4F8440B9}"/>
    <cellStyle name="Normal 430 3 3 2 2 3" xfId="45536" xr:uid="{76215A05-5510-40DF-BBF4-7496CAFB4D3A}"/>
    <cellStyle name="Normal 430 3 3 2 2 4" xfId="48754" xr:uid="{5AEE2219-24CD-48EC-8609-8E6E30702567}"/>
    <cellStyle name="Normal 430 3 3 2 3" xfId="40723" xr:uid="{14C74DA3-63F5-4D9D-933E-80016EC792DA}"/>
    <cellStyle name="Normal 430 3 3 2 4" xfId="43929" xr:uid="{043BC114-0472-4BB4-9CB1-98EB91C8FAD1}"/>
    <cellStyle name="Normal 430 3 3 2 5" xfId="47143" xr:uid="{5BA82F18-8557-467C-BA60-8D11EC813E7F}"/>
    <cellStyle name="Normal 430 3 3 3" xfId="38666" xr:uid="{4619B32F-C18A-458A-840F-C7723E9D2039}"/>
    <cellStyle name="Normal 430 3 3 3 2" xfId="41843" xr:uid="{3F5A286D-DC1F-4D07-B52A-6AF77B5556BC}"/>
    <cellStyle name="Normal 430 3 3 3 3" xfId="45051" xr:uid="{C358408F-79AE-4CE2-A92F-B06E23273C91}"/>
    <cellStyle name="Normal 430 3 3 3 4" xfId="48267" xr:uid="{E5985FE8-7824-4BC8-A91E-580116DB799E}"/>
    <cellStyle name="Normal 430 3 3 4" xfId="40241" xr:uid="{1A6C2C30-AE40-4F5B-AB3D-64C3840DA2BC}"/>
    <cellStyle name="Normal 430 3 3 5" xfId="43445" xr:uid="{B199CF3B-682D-4136-A340-EDD18C78E0BC}"/>
    <cellStyle name="Normal 430 3 3 6" xfId="46657" xr:uid="{E2835B79-05C7-4D1D-B2BC-1BDD17D3EF1E}"/>
    <cellStyle name="Normal 430 3 4" xfId="37309" xr:uid="{8ECF642B-9D47-4B67-B6FF-E45E6B600F39}"/>
    <cellStyle name="Normal 430 3 4 2" xfId="38968" xr:uid="{45942F8B-B111-4CA0-BC36-C06ABB406A6E}"/>
    <cellStyle name="Normal 430 3 4 2 2" xfId="42167" xr:uid="{F221F38E-3312-4140-AF8B-8636ED37EA53}"/>
    <cellStyle name="Normal 430 3 4 2 3" xfId="45375" xr:uid="{84F04ECF-54BC-4A12-944A-76E966D83ACF}"/>
    <cellStyle name="Normal 430 3 4 2 4" xfId="48592" xr:uid="{C272F400-02B6-428E-9A0B-E863FA392E24}"/>
    <cellStyle name="Normal 430 3 4 3" xfId="40564" xr:uid="{4DE67E76-EEE5-4C6A-B734-CC87189CBED3}"/>
    <cellStyle name="Normal 430 3 4 4" xfId="43769" xr:uid="{6E9573BA-9BDA-4A06-8FDC-F55B1934919D}"/>
    <cellStyle name="Normal 430 3 4 5" xfId="46981" xr:uid="{14390035-2415-4382-9D36-C598150793FC}"/>
    <cellStyle name="Normal 430 3 5" xfId="38505" xr:uid="{CB554BBB-4BB8-4D8A-B7D1-AE9ED2D82D3D}"/>
    <cellStyle name="Normal 430 3 5 2" xfId="41680" xr:uid="{2AC2A004-DE4A-4CC1-B0C0-BBD81ED66254}"/>
    <cellStyle name="Normal 430 3 5 3" xfId="44888" xr:uid="{6CFBD311-C0E8-49DB-895B-31FC093DC57E}"/>
    <cellStyle name="Normal 430 3 5 4" xfId="48103" xr:uid="{7D53A108-3540-45F8-A2B1-F458750A4B8D}"/>
    <cellStyle name="Normal 430 3 6" xfId="40079" xr:uid="{94EA4351-8DEE-4A6C-B431-4C89703D3A67}"/>
    <cellStyle name="Normal 430 3 7" xfId="43282" xr:uid="{1FDF522E-8E3B-489E-BF0B-77C605F44175}"/>
    <cellStyle name="Normal 430 3 8" xfId="46495" xr:uid="{393B9E7B-F379-4E6F-907B-39F8732AA9F7}"/>
    <cellStyle name="Normal 430 4" xfId="36672" xr:uid="{F4EDD623-B0DE-4DFF-9DDA-57975A85AA08}"/>
    <cellStyle name="Normal 430 4 2" xfId="37192" xr:uid="{BE5035D7-EDC5-4DF9-B5DD-201CECB6BA63}"/>
    <cellStyle name="Normal 430 4 2 2" xfId="37752" xr:uid="{01917A55-C61D-4EBF-828E-D88775AE9412}"/>
    <cellStyle name="Normal 430 4 2 2 2" xfId="39329" xr:uid="{5D9E96C2-04E4-4E2C-A854-0CFD85E8070F}"/>
    <cellStyle name="Normal 430 4 2 2 2 2" xfId="42531" xr:uid="{4592E497-69B1-4D8D-A06F-4EA7EF2E0D5D}"/>
    <cellStyle name="Normal 430 4 2 2 2 3" xfId="45740" xr:uid="{F59C34F3-76AD-44FC-8DB3-403CD791EBF8}"/>
    <cellStyle name="Normal 430 4 2 2 2 4" xfId="48959" xr:uid="{523CD6F5-33BC-473A-B2FB-5AFD223F1947}"/>
    <cellStyle name="Normal 430 4 2 2 3" xfId="40926" xr:uid="{5976831C-4C75-4F02-BFE6-0AD747958DC2}"/>
    <cellStyle name="Normal 430 4 2 2 4" xfId="44133" xr:uid="{8EDE5887-1C68-43E9-95A0-9AF1F4C56593}"/>
    <cellStyle name="Normal 430 4 2 2 5" xfId="47348" xr:uid="{FBDE21F7-E72B-47E0-9E27-51ECA4CCBCC1}"/>
    <cellStyle name="Normal 430 4 2 3" xfId="38864" xr:uid="{0B79306A-1C89-4840-85A0-4D5BB2695A34}"/>
    <cellStyle name="Normal 430 4 2 3 2" xfId="42047" xr:uid="{F767DBF9-EFE1-4A9D-9DA2-6BDE001F8DE1}"/>
    <cellStyle name="Normal 430 4 2 3 3" xfId="45255" xr:uid="{8E60B474-9AE8-4D27-ADC1-BADEDFF5356C}"/>
    <cellStyle name="Normal 430 4 2 3 4" xfId="48472" xr:uid="{F9FC764C-6754-401B-BD72-295FB687DD60}"/>
    <cellStyle name="Normal 430 4 2 4" xfId="40444" xr:uid="{1396B5B9-0132-47EA-9CCF-687C54B2EA08}"/>
    <cellStyle name="Normal 430 4 2 5" xfId="43649" xr:uid="{92003A8D-5042-4F19-80A5-E15375B391D2}"/>
    <cellStyle name="Normal 430 4 2 6" xfId="46861" xr:uid="{93E10C50-176D-4EF3-A52B-C3259BD62AFD}"/>
    <cellStyle name="Normal 430 4 3" xfId="37023" xr:uid="{50FC4D9D-437A-4E5C-AAB5-4C7557D62439}"/>
    <cellStyle name="Normal 430 4 3 2" xfId="37557" xr:uid="{5A31EF15-4FF1-4124-B624-2360FA6417D2}"/>
    <cellStyle name="Normal 430 4 3 2 2" xfId="39170" xr:uid="{478D0742-F2A1-4118-B310-39B2925FCDB6}"/>
    <cellStyle name="Normal 430 4 3 2 2 2" xfId="42370" xr:uid="{FBA33186-6D3E-46BC-8AD6-6A75682FED1E}"/>
    <cellStyle name="Normal 430 4 3 2 2 3" xfId="45579" xr:uid="{9D07AD29-8BEB-47F1-B3BD-E0DB91FCE06A}"/>
    <cellStyle name="Normal 430 4 3 2 2 4" xfId="48797" xr:uid="{76C864F9-2B5D-475E-865F-B92721996EE4}"/>
    <cellStyle name="Normal 430 4 3 2 3" xfId="40766" xr:uid="{C02BC662-7F14-4C88-9CEC-B72AB086681B}"/>
    <cellStyle name="Normal 430 4 3 2 4" xfId="43972" xr:uid="{BE8E0F80-6C91-4A90-A1BA-D1E41E53072A}"/>
    <cellStyle name="Normal 430 4 3 2 5" xfId="47186" xr:uid="{855A5CAE-6B5A-409B-995A-C4561943CCDA}"/>
    <cellStyle name="Normal 430 4 3 3" xfId="38708" xr:uid="{9D9F3D18-4C70-4270-91F7-684F08FA7435}"/>
    <cellStyle name="Normal 430 4 3 3 2" xfId="41886" xr:uid="{F9A50ADA-B397-4744-AAFC-FB3851652036}"/>
    <cellStyle name="Normal 430 4 3 3 3" xfId="45094" xr:uid="{B195C480-616E-414D-89BC-27D1CA20C77B}"/>
    <cellStyle name="Normal 430 4 3 3 4" xfId="48310" xr:uid="{DD92D532-69EE-4DD8-9BBB-058ADE1BDB9D}"/>
    <cellStyle name="Normal 430 4 3 4" xfId="40284" xr:uid="{0928EDEC-D8C5-4FD3-B34B-F4E00423D46C}"/>
    <cellStyle name="Normal 430 4 3 5" xfId="43488" xr:uid="{BADCE2FE-FA67-4669-A92C-83109541614F}"/>
    <cellStyle name="Normal 430 4 3 6" xfId="46700" xr:uid="{6A55D650-B234-4A61-97A8-BBC3767B0B3C}"/>
    <cellStyle name="Normal 430 4 4" xfId="37372" xr:uid="{5C225095-9B21-40A9-BF89-A999D0872615}"/>
    <cellStyle name="Normal 430 4 4 2" xfId="39010" xr:uid="{8D24EC9A-4373-4E44-8B9D-5E55713F6CEE}"/>
    <cellStyle name="Normal 430 4 4 2 2" xfId="42210" xr:uid="{7CEC65FC-2624-4C80-9909-ADE31C950EA5}"/>
    <cellStyle name="Normal 430 4 4 2 3" xfId="45418" xr:uid="{8A7DE4ED-1293-42F3-8DBA-A1D1EBAA590B}"/>
    <cellStyle name="Normal 430 4 4 2 4" xfId="48635" xr:uid="{85A728F3-1751-42BF-9C97-648495E09D43}"/>
    <cellStyle name="Normal 430 4 4 3" xfId="40606" xr:uid="{F9FCA72B-BCDD-4C38-A0D2-5E8CA64084D9}"/>
    <cellStyle name="Normal 430 4 4 4" xfId="43812" xr:uid="{13C25289-246C-4372-9520-6C281CA8CFB6}"/>
    <cellStyle name="Normal 430 4 4 5" xfId="47024" xr:uid="{0B00465A-C8AA-49CA-8AFA-293A8745E1B9}"/>
    <cellStyle name="Normal 430 4 5" xfId="38547" xr:uid="{B32F8A91-7AC7-41FC-BFB5-998A371F2D0C}"/>
    <cellStyle name="Normal 430 4 5 2" xfId="41723" xr:uid="{68791694-8062-4783-B985-4CC7A5E1D7A8}"/>
    <cellStyle name="Normal 430 4 5 3" xfId="44931" xr:uid="{36E9CD40-C7E7-4248-A415-BAD99760BCFC}"/>
    <cellStyle name="Normal 430 4 5 4" xfId="48146" xr:uid="{38C461CD-6BBC-4531-A5BF-C6BAD11FE21D}"/>
    <cellStyle name="Normal 430 4 6" xfId="40121" xr:uid="{1675E17B-E0FF-40FC-815F-271908DEF809}"/>
    <cellStyle name="Normal 430 4 7" xfId="43325" xr:uid="{BAE5F94B-5E99-4465-834A-F8861646285E}"/>
    <cellStyle name="Normal 430 4 8" xfId="46538" xr:uid="{0F68F468-87BC-4667-AB7C-0C0561DE30AD}"/>
    <cellStyle name="Normal 430 5" xfId="36700" xr:uid="{196EFD9F-1C8D-4270-867C-773737C36495}"/>
    <cellStyle name="Normal 430 5 2" xfId="37220" xr:uid="{CF65ED8E-99E8-437E-BFCB-7A3A68B4F662}"/>
    <cellStyle name="Normal 430 5 2 2" xfId="37786" xr:uid="{EBC8CC6D-A76A-48A0-B1B9-58E356464D3D}"/>
    <cellStyle name="Normal 430 5 2 2 2" xfId="39358" xr:uid="{9D7A15C5-658C-4A08-9EC4-585560B722C6}"/>
    <cellStyle name="Normal 430 5 2 2 2 2" xfId="42560" xr:uid="{CC8E56D0-55BB-4FB7-9A82-2339C44408F2}"/>
    <cellStyle name="Normal 430 5 2 2 2 3" xfId="45769" xr:uid="{0079E0BE-37A7-4BC1-8C04-8CF3E7890C6B}"/>
    <cellStyle name="Normal 430 5 2 2 2 4" xfId="48988" xr:uid="{6D7AC61D-47FE-44E0-AB42-E1F26BD6B75E}"/>
    <cellStyle name="Normal 430 5 2 2 3" xfId="40955" xr:uid="{C6978B8D-990B-4FBB-8057-304C6E673578}"/>
    <cellStyle name="Normal 430 5 2 2 4" xfId="44162" xr:uid="{8217490B-5AAB-45BD-AB33-74F2A48273B8}"/>
    <cellStyle name="Normal 430 5 2 2 5" xfId="47377" xr:uid="{C8AE9148-AAA6-4723-ADE8-02E846513983}"/>
    <cellStyle name="Normal 430 5 2 3" xfId="38892" xr:uid="{AC468681-D1C5-4580-B3CC-C90DE42652ED}"/>
    <cellStyle name="Normal 430 5 2 3 2" xfId="42076" xr:uid="{D9A50766-51CF-4FF8-8451-FE7A3A33AF89}"/>
    <cellStyle name="Normal 430 5 2 3 3" xfId="45284" xr:uid="{E77BC3BA-58AE-43D4-BD83-97DDC20CA415}"/>
    <cellStyle name="Normal 430 5 2 3 4" xfId="48501" xr:uid="{A91B6F69-C7A8-4AE4-AFE0-F0AC866EA95E}"/>
    <cellStyle name="Normal 430 5 2 4" xfId="40473" xr:uid="{8260F4AD-77D3-4E5D-85D9-4F02B6A19477}"/>
    <cellStyle name="Normal 430 5 2 5" xfId="43678" xr:uid="{A47F3720-1C97-4D37-8D4E-9CEA9D95E453}"/>
    <cellStyle name="Normal 430 5 2 6" xfId="46890" xr:uid="{8A09D3CA-47D9-4BF2-83C6-AED40AE861E9}"/>
    <cellStyle name="Normal 430 5 3" xfId="37053" xr:uid="{3626126C-E2E5-4FD1-A724-BDE1FDE66F9F}"/>
    <cellStyle name="Normal 430 5 3 2" xfId="37592" xr:uid="{E38E55A0-040A-46A0-AEC2-7329AC0DD581}"/>
    <cellStyle name="Normal 430 5 3 2 2" xfId="39199" xr:uid="{941CC6C9-88A4-46B1-8828-384AFFBF22E3}"/>
    <cellStyle name="Normal 430 5 3 2 2 2" xfId="42399" xr:uid="{02149E4F-62DF-4EBE-A8BB-2C72E1E180DF}"/>
    <cellStyle name="Normal 430 5 3 2 2 3" xfId="45608" xr:uid="{2E40D40F-0400-4B8D-88C1-9A74EB9618D5}"/>
    <cellStyle name="Normal 430 5 3 2 2 4" xfId="48826" xr:uid="{44E307CB-FFA1-45BF-B183-B9B6944D6C62}"/>
    <cellStyle name="Normal 430 5 3 2 3" xfId="40795" xr:uid="{E5C12612-882C-429F-8A5A-0482F2EF65D2}"/>
    <cellStyle name="Normal 430 5 3 2 4" xfId="44001" xr:uid="{1C511225-D93A-499F-B0EB-776D4A09C835}"/>
    <cellStyle name="Normal 430 5 3 2 5" xfId="47215" xr:uid="{153F074E-CA34-455F-9DB8-1564495D2ABF}"/>
    <cellStyle name="Normal 430 5 3 3" xfId="38737" xr:uid="{8CD5B6E7-65A1-4143-A60B-E0D5F5AE3F11}"/>
    <cellStyle name="Normal 430 5 3 3 2" xfId="41915" xr:uid="{30CE566B-6934-4C77-AE3D-7E713A7A16E3}"/>
    <cellStyle name="Normal 430 5 3 3 3" xfId="45123" xr:uid="{5DDCD6A8-AC95-41FF-A890-A5158DB7A80D}"/>
    <cellStyle name="Normal 430 5 3 3 4" xfId="48339" xr:uid="{5A3BC600-547A-448C-8E2A-6DC3B9E6F906}"/>
    <cellStyle name="Normal 430 5 3 4" xfId="40313" xr:uid="{3FA7F6FD-05C5-4788-BDE6-3BE6F70ECF00}"/>
    <cellStyle name="Normal 430 5 3 5" xfId="43517" xr:uid="{E15D0632-36DC-412E-8BA6-DD89B6E99D91}"/>
    <cellStyle name="Normal 430 5 3 6" xfId="46729" xr:uid="{EE9B382B-AD37-4637-BA0A-868F683FAEA4}"/>
    <cellStyle name="Normal 430 5 4" xfId="37406" xr:uid="{76F81E12-72A7-4536-BD40-656562C4AC1C}"/>
    <cellStyle name="Normal 430 5 4 2" xfId="39039" xr:uid="{EE972316-6E23-4702-A1F9-1EBD2AED75AF}"/>
    <cellStyle name="Normal 430 5 4 2 2" xfId="42239" xr:uid="{56E9B8F5-A174-41BD-A404-7D8074FEA793}"/>
    <cellStyle name="Normal 430 5 4 2 3" xfId="45447" xr:uid="{2CDBFDAF-B430-47FA-A343-E28263281118}"/>
    <cellStyle name="Normal 430 5 4 2 4" xfId="48664" xr:uid="{6769E5E8-089D-49A3-BCB2-52DA69E9F102}"/>
    <cellStyle name="Normal 430 5 4 3" xfId="40635" xr:uid="{8FF3B1CD-E067-4C33-AD49-AD3D07E55036}"/>
    <cellStyle name="Normal 430 5 4 4" xfId="43841" xr:uid="{2262B3FC-EA89-4845-9065-A37BFA56B34A}"/>
    <cellStyle name="Normal 430 5 4 5" xfId="47053" xr:uid="{FA2F2F1F-A4DA-45D1-9453-BD8EDF10900F}"/>
    <cellStyle name="Normal 430 5 5" xfId="38576" xr:uid="{8503E10B-7EFC-49E9-B8CA-FFD786D52F83}"/>
    <cellStyle name="Normal 430 5 5 2" xfId="41752" xr:uid="{636E4F89-1B08-4BC6-B47C-D95F4E8399DC}"/>
    <cellStyle name="Normal 430 5 5 3" xfId="44960" xr:uid="{BECB1F72-DB83-4A85-86AD-C073D5729B28}"/>
    <cellStyle name="Normal 430 5 5 4" xfId="48175" xr:uid="{4D62DAD5-7B73-4BC2-9B81-E89014E3B9B3}"/>
    <cellStyle name="Normal 430 5 6" xfId="40150" xr:uid="{16B8F083-BC60-4831-9EA2-861D6F5E7C80}"/>
    <cellStyle name="Normal 430 5 7" xfId="43354" xr:uid="{AF64F049-E33D-43A7-BA9C-7FFE6970BA48}"/>
    <cellStyle name="Normal 430 5 8" xfId="46567" xr:uid="{F50DB04C-A2B9-4BAB-A26D-04A64AD4BC65}"/>
    <cellStyle name="Normal 430 6" xfId="37109" xr:uid="{43948D9C-03FE-49AC-BD61-458543A19FA3}"/>
    <cellStyle name="Normal 430 6 2" xfId="37660" xr:uid="{5C50B0A7-659A-4D9F-885E-D4B05C079BE6}"/>
    <cellStyle name="Normal 430 6 2 2" xfId="39256" xr:uid="{58C54DCB-35EA-45F0-A9A0-CDEAE5065141}"/>
    <cellStyle name="Normal 430 6 2 2 2" xfId="42456" xr:uid="{9AFF635D-D991-49B3-98ED-FAD3D95B880A}"/>
    <cellStyle name="Normal 430 6 2 2 3" xfId="45665" xr:uid="{9DB31166-D4C5-4DAC-9DF7-A21C2BED7FF7}"/>
    <cellStyle name="Normal 430 6 2 2 4" xfId="48884" xr:uid="{652C8BED-62F7-4750-9FDE-24C06F540299}"/>
    <cellStyle name="Normal 430 6 2 3" xfId="40852" xr:uid="{73396377-2910-4BE2-9296-8B5CACAA9EF0}"/>
    <cellStyle name="Normal 430 6 2 4" xfId="44058" xr:uid="{42BA8AB3-CD68-4E7E-9587-2E88ACE3B7FE}"/>
    <cellStyle name="Normal 430 6 2 5" xfId="47273" xr:uid="{A0E3C020-CB54-41F4-9255-46464498D482}"/>
    <cellStyle name="Normal 430 6 3" xfId="38793" xr:uid="{F50C6302-E132-43A1-89E5-3B58D4175588}"/>
    <cellStyle name="Normal 430 6 3 2" xfId="41972" xr:uid="{3A058DBB-6AC9-462F-A8D6-FBAF667C6FCE}"/>
    <cellStyle name="Normal 430 6 3 3" xfId="45180" xr:uid="{DFBFD66E-9759-4727-A0E3-7AD6ABF15B11}"/>
    <cellStyle name="Normal 430 6 3 4" xfId="48397" xr:uid="{DB5939B1-7396-42BA-915D-3B94C60147DA}"/>
    <cellStyle name="Normal 430 6 4" xfId="40370" xr:uid="{8F96EB17-18F1-4BA1-BE23-7DB2EE5C00CF}"/>
    <cellStyle name="Normal 430 6 5" xfId="43574" xr:uid="{9C7577A6-C1D2-423E-AE6B-DDC45D552510}"/>
    <cellStyle name="Normal 430 6 6" xfId="46786" xr:uid="{BF24B870-A13D-4170-84DA-67F585BC7661}"/>
    <cellStyle name="Normal 430 7" xfId="36937" xr:uid="{F65ABD66-4A18-4B2D-BE64-916918906009}"/>
    <cellStyle name="Normal 430 7 2" xfId="37461" xr:uid="{6E965C0D-3B61-46E1-8ADA-4626D6800331}"/>
    <cellStyle name="Normal 430 7 2 2" xfId="39095" xr:uid="{C0BBB086-82C8-44AE-9081-1DB7BD59E07F}"/>
    <cellStyle name="Normal 430 7 2 2 2" xfId="42295" xr:uid="{8F001D96-81DF-4E03-BC9F-D9195A072CE9}"/>
    <cellStyle name="Normal 430 7 2 2 3" xfId="45504" xr:uid="{E92ADB44-13EE-4E59-BD1A-0B89E2D9F6BF}"/>
    <cellStyle name="Normal 430 7 2 2 4" xfId="48722" xr:uid="{AEB506CA-5DE1-4BC6-8079-6E8BB73D3A2A}"/>
    <cellStyle name="Normal 430 7 2 3" xfId="40691" xr:uid="{A6B7E389-24EE-462F-B8F8-EDB027E809DA}"/>
    <cellStyle name="Normal 430 7 2 4" xfId="43897" xr:uid="{924DED11-0779-47A7-A212-E03BF0CB050F}"/>
    <cellStyle name="Normal 430 7 2 5" xfId="47111" xr:uid="{37F3E99E-14E9-4751-8F40-8845B3910D1B}"/>
    <cellStyle name="Normal 430 7 3" xfId="38634" xr:uid="{BCAF934B-0497-4E1F-B0FE-9E56F9160C2B}"/>
    <cellStyle name="Normal 430 7 3 2" xfId="41811" xr:uid="{BD867DAD-D258-4496-B488-12A012C74B81}"/>
    <cellStyle name="Normal 430 7 3 3" xfId="45019" xr:uid="{B7B20714-7FA4-46AA-9BD8-3D74DE8FA1A1}"/>
    <cellStyle name="Normal 430 7 3 4" xfId="48235" xr:uid="{788FCFD5-60E4-49C3-B3BF-7A69AB8F144F}"/>
    <cellStyle name="Normal 430 7 4" xfId="40209" xr:uid="{8E772966-2592-41BA-BCE2-6D637D4A2CD4}"/>
    <cellStyle name="Normal 430 7 5" xfId="43413" xr:uid="{0537CEAF-51BF-4901-A5DB-30FA3BACAC4D}"/>
    <cellStyle name="Normal 430 7 6" xfId="46625" xr:uid="{8169E571-A281-47DB-94F5-5C8363DC0C9F}"/>
    <cellStyle name="Normal 430 8" xfId="37275" xr:uid="{EFAFFAD6-5979-466C-A5F4-4C305D61D8FF}"/>
    <cellStyle name="Normal 430 8 2" xfId="38936" xr:uid="{CC365662-DD37-4138-A5CC-F43CDDA430DA}"/>
    <cellStyle name="Normal 430 8 2 2" xfId="42134" xr:uid="{FD5E1670-4E01-4B4E-8DB6-386BE28F4E09}"/>
    <cellStyle name="Normal 430 8 2 3" xfId="45342" xr:uid="{BA135824-B97E-4574-8D0C-506EFD269DE7}"/>
    <cellStyle name="Normal 430 8 2 4" xfId="48559" xr:uid="{2F20FCF3-5F5E-4012-A231-80BC56BD9341}"/>
    <cellStyle name="Normal 430 8 3" xfId="40531" xr:uid="{FFB18B73-2E59-4AF0-BD18-1163FDB407EC}"/>
    <cellStyle name="Normal 430 8 4" xfId="43736" xr:uid="{75307037-3611-43A3-AC82-729B61D0F926}"/>
    <cellStyle name="Normal 430 8 5" xfId="46948" xr:uid="{0D02C311-2CC8-419D-990E-45DE1582173A}"/>
    <cellStyle name="Normal 430 9" xfId="38471" xr:uid="{CC491261-3A44-401D-89C5-AD25ACE4FE42}"/>
    <cellStyle name="Normal 430 9 2" xfId="41647" xr:uid="{8879E498-1D70-4CAA-A9AC-800B4E56E350}"/>
    <cellStyle name="Normal 430 9 3" xfId="44855" xr:uid="{DE19BE65-128B-4FAD-9C74-2AE73CFF24F2}"/>
    <cellStyle name="Normal 430 9 4" xfId="48070" xr:uid="{39CF5041-A6D9-4F36-9308-D5C174E03AC9}"/>
    <cellStyle name="Normal 431" xfId="35513" xr:uid="{3803EB0D-8A57-4B7C-8201-174B24F2CABB}"/>
    <cellStyle name="Normal 432" xfId="35514" xr:uid="{018E811B-99EF-476F-9341-18148017858B}"/>
    <cellStyle name="Normal 432 10" xfId="40049" xr:uid="{C97E0ED7-CBA9-4256-AB76-8D4812398D86}"/>
    <cellStyle name="Normal 432 11" xfId="43251" xr:uid="{E035A623-0B18-4351-8EA9-23CBB6B94FF0}"/>
    <cellStyle name="Normal 432 12" xfId="46463" xr:uid="{B0FF1C6A-C9BC-4B9F-A834-D16E994F5F43}"/>
    <cellStyle name="Normal 432 2" xfId="35515" xr:uid="{42539FCF-4F24-4B0C-9BC1-B1C75EF6AC67}"/>
    <cellStyle name="Normal 432 2 10" xfId="43252" xr:uid="{D3F8CA6A-8E14-4311-B0E7-D36982219278}"/>
    <cellStyle name="Normal 432 2 11" xfId="46464" xr:uid="{63EFE3B6-4CFB-40D9-ACFE-77D461A7311D}"/>
    <cellStyle name="Normal 432 2 2" xfId="36612" xr:uid="{274EAD91-E541-42CA-8606-569D4523D158}"/>
    <cellStyle name="Normal 432 2 2 2" xfId="37140" xr:uid="{3953C153-38C8-4461-BB53-127F2D507A3E}"/>
    <cellStyle name="Normal 432 2 2 2 2" xfId="37694" xr:uid="{9A58CB85-BF10-403B-AF76-9295EC3F5ACD}"/>
    <cellStyle name="Normal 432 2 2 2 2 2" xfId="39290" xr:uid="{686A7A15-454B-4C95-9044-3A8D00AC9B39}"/>
    <cellStyle name="Normal 432 2 2 2 2 2 2" xfId="42491" xr:uid="{69055C8A-449D-4635-9792-EFD2963DC2B4}"/>
    <cellStyle name="Normal 432 2 2 2 2 2 3" xfId="45700" xr:uid="{16CEA84B-17C0-4F63-AA49-364D9F24C4D2}"/>
    <cellStyle name="Normal 432 2 2 2 2 2 4" xfId="48919" xr:uid="{FDCAFB24-8A01-4893-A1B9-916758498F40}"/>
    <cellStyle name="Normal 432 2 2 2 2 3" xfId="40887" xr:uid="{52DD06BC-23F6-4514-9B1F-6F438FBAE213}"/>
    <cellStyle name="Normal 432 2 2 2 2 4" xfId="44093" xr:uid="{8E2CDD43-7404-4270-9F99-108C5B5510E6}"/>
    <cellStyle name="Normal 432 2 2 2 2 5" xfId="47308" xr:uid="{6DDCAE99-B3C8-43AA-8BFB-E3A13A1B7A83}"/>
    <cellStyle name="Normal 432 2 2 2 3" xfId="38825" xr:uid="{C0D06EDC-6838-4BE8-A42F-09B25534DB22}"/>
    <cellStyle name="Normal 432 2 2 2 3 2" xfId="42007" xr:uid="{64C5ED04-7795-4DE4-8AEC-25646606B127}"/>
    <cellStyle name="Normal 432 2 2 2 3 3" xfId="45215" xr:uid="{0E2EBDA1-949F-4B34-8200-9784F5356D85}"/>
    <cellStyle name="Normal 432 2 2 2 3 4" xfId="48432" xr:uid="{9195CAEF-EB3D-4DB9-A13F-0A0E392D56CD}"/>
    <cellStyle name="Normal 432 2 2 2 4" xfId="40405" xr:uid="{7B69997E-06F2-49A3-A25E-06DF9582AA18}"/>
    <cellStyle name="Normal 432 2 2 2 5" xfId="43609" xr:uid="{6C725453-440B-42B4-9FA9-E4084B7C213E}"/>
    <cellStyle name="Normal 432 2 2 2 6" xfId="46821" xr:uid="{2DC510AA-86A7-40A5-866D-5C88474C6D9E}"/>
    <cellStyle name="Normal 432 2 2 3" xfId="36969" xr:uid="{ECA40CB7-76A0-4ED7-8FDF-54241677367E}"/>
    <cellStyle name="Normal 432 2 2 3 2" xfId="37497" xr:uid="{5ED43254-1D67-49AB-810B-F97C5BF2ACCE}"/>
    <cellStyle name="Normal 432 2 2 3 2 2" xfId="39130" xr:uid="{AC5D5403-51A4-4C68-9E31-83E74CEC96A8}"/>
    <cellStyle name="Normal 432 2 2 3 2 2 2" xfId="42330" xr:uid="{4A63B8DD-FAE8-4A35-BF35-2528CA8262D3}"/>
    <cellStyle name="Normal 432 2 2 3 2 2 3" xfId="45539" xr:uid="{AE03E1D5-8F5F-40E0-9D5B-7324EC426B84}"/>
    <cellStyle name="Normal 432 2 2 3 2 2 4" xfId="48757" xr:uid="{8408F1CA-B884-4658-B2EE-C46F3A068802}"/>
    <cellStyle name="Normal 432 2 2 3 2 3" xfId="40726" xr:uid="{172225FD-5D3F-4982-AC6E-E1F53C87612A}"/>
    <cellStyle name="Normal 432 2 2 3 2 4" xfId="43932" xr:uid="{1CBAAF79-274B-437D-9D8B-E79F10A8BA13}"/>
    <cellStyle name="Normal 432 2 2 3 2 5" xfId="47146" xr:uid="{B3A24D31-F9BE-4AAE-ABF1-DC3DE5AC6E1A}"/>
    <cellStyle name="Normal 432 2 2 3 3" xfId="38669" xr:uid="{1B187C30-3813-4A10-9BEC-4F4CC6BFA4AC}"/>
    <cellStyle name="Normal 432 2 2 3 3 2" xfId="41846" xr:uid="{0E323F08-0847-4CAD-9C8D-F9D593F2A735}"/>
    <cellStyle name="Normal 432 2 2 3 3 3" xfId="45054" xr:uid="{4440D4AE-521C-492F-934D-F01707A7BB92}"/>
    <cellStyle name="Normal 432 2 2 3 3 4" xfId="48270" xr:uid="{B641DE34-6C5C-49AF-94E5-D98DC0CE0E51}"/>
    <cellStyle name="Normal 432 2 2 3 4" xfId="40244" xr:uid="{09EAD0A9-6FBE-431B-A859-5089EF780AA6}"/>
    <cellStyle name="Normal 432 2 2 3 5" xfId="43448" xr:uid="{1371B266-F813-451B-AF90-3F31587CBEF3}"/>
    <cellStyle name="Normal 432 2 2 3 6" xfId="46660" xr:uid="{6278600A-55A3-4AC4-819D-ECE53B2197D2}"/>
    <cellStyle name="Normal 432 2 2 4" xfId="37312" xr:uid="{EB2C2702-B641-4148-A873-D74A0C2AC40D}"/>
    <cellStyle name="Normal 432 2 2 4 2" xfId="38971" xr:uid="{EDBC0412-304E-4204-974D-1E36114EF2C5}"/>
    <cellStyle name="Normal 432 2 2 4 2 2" xfId="42170" xr:uid="{06240031-307E-451F-BFDF-6A193ACF97DF}"/>
    <cellStyle name="Normal 432 2 2 4 2 3" xfId="45378" xr:uid="{5ADF6808-7E46-4784-817A-7D54E6642DF5}"/>
    <cellStyle name="Normal 432 2 2 4 2 4" xfId="48595" xr:uid="{19DF1562-CAB0-416C-9525-6AAD113D4BEE}"/>
    <cellStyle name="Normal 432 2 2 4 3" xfId="40567" xr:uid="{7382D55C-D2DD-406C-A268-DBE644A16D74}"/>
    <cellStyle name="Normal 432 2 2 4 4" xfId="43772" xr:uid="{AFF75D29-F82C-4A9C-AD15-44EC9A9D29F2}"/>
    <cellStyle name="Normal 432 2 2 4 5" xfId="46984" xr:uid="{03511401-D385-4C61-A2C4-6665743AD286}"/>
    <cellStyle name="Normal 432 2 2 5" xfId="38508" xr:uid="{BDB8CB7D-44D9-4ECD-9FE9-0F798B2CA467}"/>
    <cellStyle name="Normal 432 2 2 5 2" xfId="41683" xr:uid="{FD0A36E1-399E-4B41-B41B-1673C9A41027}"/>
    <cellStyle name="Normal 432 2 2 5 3" xfId="44891" xr:uid="{10F6C740-6D23-4E71-9EA1-0EBB258EB492}"/>
    <cellStyle name="Normal 432 2 2 5 4" xfId="48106" xr:uid="{2F9BC50B-BF26-4348-8573-6E4D14E3500E}"/>
    <cellStyle name="Normal 432 2 2 6" xfId="40082" xr:uid="{E6A9795F-E8AE-4559-B4F7-C9F862CDFB01}"/>
    <cellStyle name="Normal 432 2 2 7" xfId="43285" xr:uid="{BE35B4C3-A19F-4188-B3ED-A60DF12F3662}"/>
    <cellStyle name="Normal 432 2 2 8" xfId="46498" xr:uid="{7AE9C152-2AE5-41F5-BEBC-B9FA8FA53A86}"/>
    <cellStyle name="Normal 432 2 3" xfId="36675" xr:uid="{2DA894B5-C576-4594-9525-FAB35D5B46FC}"/>
    <cellStyle name="Normal 432 2 3 2" xfId="37195" xr:uid="{441FBFE1-50C5-4397-87E4-8A318A890EC8}"/>
    <cellStyle name="Normal 432 2 3 2 2" xfId="37755" xr:uid="{5FC81871-A29F-42A9-BF90-2C0FF1B7AB5B}"/>
    <cellStyle name="Normal 432 2 3 2 2 2" xfId="39332" xr:uid="{8238361C-1D8A-4AA2-AA66-46DEC983C179}"/>
    <cellStyle name="Normal 432 2 3 2 2 2 2" xfId="42534" xr:uid="{6FDD3815-5935-49EC-80E8-B0192311AADB}"/>
    <cellStyle name="Normal 432 2 3 2 2 2 3" xfId="45743" xr:uid="{D0305858-AA91-4897-AA12-85B3256C50F4}"/>
    <cellStyle name="Normal 432 2 3 2 2 2 4" xfId="48962" xr:uid="{53F887C1-AB37-45AF-B8AF-D664073B95BB}"/>
    <cellStyle name="Normal 432 2 3 2 2 3" xfId="40929" xr:uid="{07A60BB4-E501-4B6E-A34F-F103C638AD1A}"/>
    <cellStyle name="Normal 432 2 3 2 2 4" xfId="44136" xr:uid="{E1A22FF2-FDF0-426D-9389-44043AAA8AEA}"/>
    <cellStyle name="Normal 432 2 3 2 2 5" xfId="47351" xr:uid="{06DE8D4B-D290-42F8-8FD3-9AEB7AD56B69}"/>
    <cellStyle name="Normal 432 2 3 2 3" xfId="38867" xr:uid="{66C65A36-C255-4057-95BB-97772363B7FC}"/>
    <cellStyle name="Normal 432 2 3 2 3 2" xfId="42050" xr:uid="{942B30A4-3DD0-4C58-9C2F-8C0297F97AD4}"/>
    <cellStyle name="Normal 432 2 3 2 3 3" xfId="45258" xr:uid="{4DE5B724-0D06-49E2-B868-9B3A4D5BBE22}"/>
    <cellStyle name="Normal 432 2 3 2 3 4" xfId="48475" xr:uid="{7095F521-9401-476D-A891-979624E68394}"/>
    <cellStyle name="Normal 432 2 3 2 4" xfId="40447" xr:uid="{4745CA36-7EC1-4017-99E6-1D4543539E7C}"/>
    <cellStyle name="Normal 432 2 3 2 5" xfId="43652" xr:uid="{36C6CAB8-3E5A-4525-A58C-976380D163F9}"/>
    <cellStyle name="Normal 432 2 3 2 6" xfId="46864" xr:uid="{201B58E7-5114-41F9-B8D2-902C35DCE715}"/>
    <cellStyle name="Normal 432 2 3 3" xfId="37026" xr:uid="{04E75F94-F1BF-4D0A-A9AB-AE72A371C5FB}"/>
    <cellStyle name="Normal 432 2 3 3 2" xfId="37560" xr:uid="{9E48B4D1-5C8E-46FD-93F0-682D58271131}"/>
    <cellStyle name="Normal 432 2 3 3 2 2" xfId="39173" xr:uid="{3BC62E10-16F5-4E15-9651-D7B89AC703E9}"/>
    <cellStyle name="Normal 432 2 3 3 2 2 2" xfId="42373" xr:uid="{34AB34E9-E647-47F6-A6F2-D094A1BA073A}"/>
    <cellStyle name="Normal 432 2 3 3 2 2 3" xfId="45582" xr:uid="{A0E45DF1-BEFA-4AD0-80EB-E347629F89C4}"/>
    <cellStyle name="Normal 432 2 3 3 2 2 4" xfId="48800" xr:uid="{761F73FE-12F5-419D-A87C-C38B822E98AD}"/>
    <cellStyle name="Normal 432 2 3 3 2 3" xfId="40769" xr:uid="{0DA0D91D-0E1F-4831-BDDF-8D65C04CC026}"/>
    <cellStyle name="Normal 432 2 3 3 2 4" xfId="43975" xr:uid="{E2C49668-009D-4847-B317-DF9890EC9F48}"/>
    <cellStyle name="Normal 432 2 3 3 2 5" xfId="47189" xr:uid="{BD4E6CD8-0910-4A11-AA5D-AF0A76B275D7}"/>
    <cellStyle name="Normal 432 2 3 3 3" xfId="38711" xr:uid="{26B56EA2-097E-4109-9259-479538D7910E}"/>
    <cellStyle name="Normal 432 2 3 3 3 2" xfId="41889" xr:uid="{5165F937-5AB1-4685-B5E3-A6521498F3DD}"/>
    <cellStyle name="Normal 432 2 3 3 3 3" xfId="45097" xr:uid="{54DFE553-C77D-446E-95A7-887006C866F5}"/>
    <cellStyle name="Normal 432 2 3 3 3 4" xfId="48313" xr:uid="{60EDD48D-AFCB-4476-952B-152C040F5BE4}"/>
    <cellStyle name="Normal 432 2 3 3 4" xfId="40287" xr:uid="{1A358A0E-E454-4A69-BDFB-A249A1F2A216}"/>
    <cellStyle name="Normal 432 2 3 3 5" xfId="43491" xr:uid="{C90566EB-6E2B-41AB-9165-A3B5293B4340}"/>
    <cellStyle name="Normal 432 2 3 3 6" xfId="46703" xr:uid="{98FC4F25-15F0-4CDB-9717-58B3A040986B}"/>
    <cellStyle name="Normal 432 2 3 4" xfId="37375" xr:uid="{1805AA2F-C368-4879-A8CB-3F4A0E2F3F0D}"/>
    <cellStyle name="Normal 432 2 3 4 2" xfId="39013" xr:uid="{FE8D9E54-59F9-448E-AB28-803E41EB4E24}"/>
    <cellStyle name="Normal 432 2 3 4 2 2" xfId="42213" xr:uid="{D0274EA1-97D7-46E8-84D9-93A6C418DE26}"/>
    <cellStyle name="Normal 432 2 3 4 2 3" xfId="45421" xr:uid="{D9F014F2-7073-4E80-AEB7-26CBB41987EA}"/>
    <cellStyle name="Normal 432 2 3 4 2 4" xfId="48638" xr:uid="{29A869A5-7C0D-4E5A-B817-48488D90BB28}"/>
    <cellStyle name="Normal 432 2 3 4 3" xfId="40609" xr:uid="{0FE67EE4-4107-49E5-B0DC-5C00D9142864}"/>
    <cellStyle name="Normal 432 2 3 4 4" xfId="43815" xr:uid="{94E17B2F-1A17-419F-8833-1DCEA947DD1C}"/>
    <cellStyle name="Normal 432 2 3 4 5" xfId="47027" xr:uid="{561E2CDE-40F3-4CAA-8289-00D826B74AA5}"/>
    <cellStyle name="Normal 432 2 3 5" xfId="38550" xr:uid="{EE13E611-41B8-4911-86EB-5E43DBCC0F84}"/>
    <cellStyle name="Normal 432 2 3 5 2" xfId="41726" xr:uid="{6F142923-32AB-4464-8DB6-1CA2444E70DC}"/>
    <cellStyle name="Normal 432 2 3 5 3" xfId="44934" xr:uid="{B3A480EF-EC25-4D4C-8CD2-E581786AC4FB}"/>
    <cellStyle name="Normal 432 2 3 5 4" xfId="48149" xr:uid="{DA97DA90-5CA8-4239-BFF2-AA9995422542}"/>
    <cellStyle name="Normal 432 2 3 6" xfId="40124" xr:uid="{85D546D0-1233-4036-B1FD-3EABEB0DE5ED}"/>
    <cellStyle name="Normal 432 2 3 7" xfId="43328" xr:uid="{14CA752A-3A29-4C9E-9588-9A1ED126D7A0}"/>
    <cellStyle name="Normal 432 2 3 8" xfId="46541" xr:uid="{15995B96-7867-46B4-8A76-29400D362811}"/>
    <cellStyle name="Normal 432 2 4" xfId="36703" xr:uid="{321AB3F1-4E0C-41C8-86B9-A8319DF91430}"/>
    <cellStyle name="Normal 432 2 4 2" xfId="37223" xr:uid="{C69371FC-A421-410F-9598-CCA79C6DF3D0}"/>
    <cellStyle name="Normal 432 2 4 2 2" xfId="37789" xr:uid="{CA50E327-7319-4046-BE42-185DE24C5C7E}"/>
    <cellStyle name="Normal 432 2 4 2 2 2" xfId="39361" xr:uid="{5DD9F5BA-A43E-4456-AB6D-1215F3292BD9}"/>
    <cellStyle name="Normal 432 2 4 2 2 2 2" xfId="42563" xr:uid="{E0D09612-EBBA-45E9-841C-A10A4031D69A}"/>
    <cellStyle name="Normal 432 2 4 2 2 2 3" xfId="45772" xr:uid="{59D69C11-868F-4E28-BE4E-1F8C862F5B66}"/>
    <cellStyle name="Normal 432 2 4 2 2 2 4" xfId="48991" xr:uid="{F7A33862-B667-4E80-95A0-14DE547A39AB}"/>
    <cellStyle name="Normal 432 2 4 2 2 3" xfId="40958" xr:uid="{2A0233A9-D750-4DA0-9EA2-A220A9165C44}"/>
    <cellStyle name="Normal 432 2 4 2 2 4" xfId="44165" xr:uid="{266BB138-28A0-4D90-8AB8-A6CDD5A83D52}"/>
    <cellStyle name="Normal 432 2 4 2 2 5" xfId="47380" xr:uid="{EFEC8079-A12A-4018-812E-C4F6AB8786EA}"/>
    <cellStyle name="Normal 432 2 4 2 3" xfId="38895" xr:uid="{490B5533-B575-4755-BC7D-761421EEF4F8}"/>
    <cellStyle name="Normal 432 2 4 2 3 2" xfId="42079" xr:uid="{6689F72D-5577-4E1E-BCB0-25DC36DF7559}"/>
    <cellStyle name="Normal 432 2 4 2 3 3" xfId="45287" xr:uid="{6C31CAF5-6F9A-4AC7-A7E2-B1C68ACA78EA}"/>
    <cellStyle name="Normal 432 2 4 2 3 4" xfId="48504" xr:uid="{517A0E65-796B-4C04-8BEE-D419CF32FDD9}"/>
    <cellStyle name="Normal 432 2 4 2 4" xfId="40476" xr:uid="{B6E63BBF-9EC3-4A44-87D6-327545F98B74}"/>
    <cellStyle name="Normal 432 2 4 2 5" xfId="43681" xr:uid="{E4AB157D-98FA-49C3-A00A-0906D5606F54}"/>
    <cellStyle name="Normal 432 2 4 2 6" xfId="46893" xr:uid="{CBEE318F-3D85-46E5-A8F7-55ED058D275B}"/>
    <cellStyle name="Normal 432 2 4 3" xfId="37056" xr:uid="{1B8869E2-F649-45F7-891B-8D57CCBD5131}"/>
    <cellStyle name="Normal 432 2 4 3 2" xfId="37595" xr:uid="{FDA533B0-517B-49E8-BF42-5A740E3C6203}"/>
    <cellStyle name="Normal 432 2 4 3 2 2" xfId="39202" xr:uid="{66124A7B-0701-4D42-9D50-2E45876D8584}"/>
    <cellStyle name="Normal 432 2 4 3 2 2 2" xfId="42402" xr:uid="{5E9965EF-4867-4756-BD34-E5932CB17D48}"/>
    <cellStyle name="Normal 432 2 4 3 2 2 3" xfId="45611" xr:uid="{1068A548-A691-4E98-9A4A-D8F4F3E2A56F}"/>
    <cellStyle name="Normal 432 2 4 3 2 2 4" xfId="48829" xr:uid="{8A5935AD-831D-4333-88EF-02BBC2F59998}"/>
    <cellStyle name="Normal 432 2 4 3 2 3" xfId="40798" xr:uid="{89C6ADB8-C8B2-40C4-839A-7E741A39DAF6}"/>
    <cellStyle name="Normal 432 2 4 3 2 4" xfId="44004" xr:uid="{DE647475-90A7-4326-86C6-979E85426991}"/>
    <cellStyle name="Normal 432 2 4 3 2 5" xfId="47218" xr:uid="{BF1B47E2-B546-40C9-9B9B-8859940C0840}"/>
    <cellStyle name="Normal 432 2 4 3 3" xfId="38740" xr:uid="{4BA7EE47-9CA6-471F-A64D-405F5B2DA2A8}"/>
    <cellStyle name="Normal 432 2 4 3 3 2" xfId="41918" xr:uid="{D1893B51-4FBB-4913-860F-7C83C767AA8A}"/>
    <cellStyle name="Normal 432 2 4 3 3 3" xfId="45126" xr:uid="{BF504FD5-E451-43E2-BF2E-FD07BCD5FB91}"/>
    <cellStyle name="Normal 432 2 4 3 3 4" xfId="48342" xr:uid="{F72B431B-CE4B-4A76-B0C6-71569CAE9ECB}"/>
    <cellStyle name="Normal 432 2 4 3 4" xfId="40316" xr:uid="{99FDC6E8-2E55-4535-8496-7A6080B81F12}"/>
    <cellStyle name="Normal 432 2 4 3 5" xfId="43520" xr:uid="{CF68F5A6-CEA9-4C21-BEDA-DBAF513E96FE}"/>
    <cellStyle name="Normal 432 2 4 3 6" xfId="46732" xr:uid="{C1107751-566B-4D13-AED8-10793FEA44A7}"/>
    <cellStyle name="Normal 432 2 4 4" xfId="37409" xr:uid="{A6B423ED-9024-4217-9A79-92619D689EDC}"/>
    <cellStyle name="Normal 432 2 4 4 2" xfId="39042" xr:uid="{3B2ECF33-88A5-4010-A0EF-2D6C713542A8}"/>
    <cellStyle name="Normal 432 2 4 4 2 2" xfId="42242" xr:uid="{5C6750E1-3655-463D-97DC-CCF41A9A0DC3}"/>
    <cellStyle name="Normal 432 2 4 4 2 3" xfId="45450" xr:uid="{BB9C44A6-AFA5-4FB9-9633-0828D678116A}"/>
    <cellStyle name="Normal 432 2 4 4 2 4" xfId="48667" xr:uid="{6C40C0A3-9BDB-44C4-93F0-C8CCB09A1C37}"/>
    <cellStyle name="Normal 432 2 4 4 3" xfId="40638" xr:uid="{EE0F96FC-6D63-405C-A138-33380110C1BE}"/>
    <cellStyle name="Normal 432 2 4 4 4" xfId="43844" xr:uid="{5A3E8641-9C87-4774-AF8D-8B6858900252}"/>
    <cellStyle name="Normal 432 2 4 4 5" xfId="47056" xr:uid="{7B401E56-3760-4065-9055-B0CF8E19B9CC}"/>
    <cellStyle name="Normal 432 2 4 5" xfId="38579" xr:uid="{2C91B02E-A505-4E68-B2D9-759761C4AA07}"/>
    <cellStyle name="Normal 432 2 4 5 2" xfId="41755" xr:uid="{80C4B736-46FF-47BC-992F-94B822C82E70}"/>
    <cellStyle name="Normal 432 2 4 5 3" xfId="44963" xr:uid="{0354DE63-D556-4D94-98DD-C78996BE39DB}"/>
    <cellStyle name="Normal 432 2 4 5 4" xfId="48178" xr:uid="{04E0BD84-1B15-47B3-AF56-83E05B0498D4}"/>
    <cellStyle name="Normal 432 2 4 6" xfId="40153" xr:uid="{071BE239-A1DB-439D-8E14-8216DF111277}"/>
    <cellStyle name="Normal 432 2 4 7" xfId="43357" xr:uid="{7C0A8CBE-5D06-4C63-A69B-5234A61C9DEE}"/>
    <cellStyle name="Normal 432 2 4 8" xfId="46570" xr:uid="{68C53B0D-35AB-4574-BCD2-71445854BF2B}"/>
    <cellStyle name="Normal 432 2 5" xfId="37112" xr:uid="{635DE7A5-2E65-45C0-AFA0-871B78DBB4BD}"/>
    <cellStyle name="Normal 432 2 5 2" xfId="37663" xr:uid="{1F3D14B6-651B-4203-8A6B-E39935E4A7E0}"/>
    <cellStyle name="Normal 432 2 5 2 2" xfId="39259" xr:uid="{A02C4C58-7B3D-4234-B4F6-DC746DD8B66F}"/>
    <cellStyle name="Normal 432 2 5 2 2 2" xfId="42459" xr:uid="{3F77082B-4016-4DC1-A56E-B52E02BB2AB6}"/>
    <cellStyle name="Normal 432 2 5 2 2 3" xfId="45668" xr:uid="{A725C63E-FA35-46F6-B342-FCB4873E43B1}"/>
    <cellStyle name="Normal 432 2 5 2 2 4" xfId="48887" xr:uid="{6ACB9E43-A58F-470B-8458-827C2D39624C}"/>
    <cellStyle name="Normal 432 2 5 2 3" xfId="40855" xr:uid="{1893D455-7F6A-4B92-B46F-9BCDDB1A2436}"/>
    <cellStyle name="Normal 432 2 5 2 4" xfId="44061" xr:uid="{A0AFCDED-D7AF-4482-8C16-2E55B4710D97}"/>
    <cellStyle name="Normal 432 2 5 2 5" xfId="47276" xr:uid="{94D201BF-AA25-4F38-8628-4EEB4621CB7A}"/>
    <cellStyle name="Normal 432 2 5 3" xfId="38796" xr:uid="{3EE76E69-9995-422F-8431-47BC60D20653}"/>
    <cellStyle name="Normal 432 2 5 3 2" xfId="41975" xr:uid="{4784CA50-D05E-4245-88C2-8F8B9F65F974}"/>
    <cellStyle name="Normal 432 2 5 3 3" xfId="45183" xr:uid="{081546FB-0BEE-42FE-8545-00E7954214E6}"/>
    <cellStyle name="Normal 432 2 5 3 4" xfId="48400" xr:uid="{89B8B552-208E-4224-A241-C712CBCDD19A}"/>
    <cellStyle name="Normal 432 2 5 4" xfId="40373" xr:uid="{D7FCCAAD-8964-46BC-B55E-501306DABBB9}"/>
    <cellStyle name="Normal 432 2 5 5" xfId="43577" xr:uid="{897BE106-3D2E-400D-B20C-C5F949EB086F}"/>
    <cellStyle name="Normal 432 2 5 6" xfId="46789" xr:uid="{F5CE08C0-54BE-4051-8E62-6D5904E70E7F}"/>
    <cellStyle name="Normal 432 2 6" xfId="36940" xr:uid="{85EC500A-0939-4793-B48E-F17D703FB037}"/>
    <cellStyle name="Normal 432 2 6 2" xfId="37464" xr:uid="{FF3703FE-076F-48DB-8BC8-1464DB32CB37}"/>
    <cellStyle name="Normal 432 2 6 2 2" xfId="39098" xr:uid="{62F0016A-A87C-4F22-B50C-E8B67307F05D}"/>
    <cellStyle name="Normal 432 2 6 2 2 2" xfId="42298" xr:uid="{0F4A72F7-E914-4581-8444-E17C43FBE5AC}"/>
    <cellStyle name="Normal 432 2 6 2 2 3" xfId="45507" xr:uid="{A10457A9-8C9F-4AC3-A46F-7BE1C0C2EBD1}"/>
    <cellStyle name="Normal 432 2 6 2 2 4" xfId="48725" xr:uid="{2C39932C-D09A-434D-8755-3E8DDB190B64}"/>
    <cellStyle name="Normal 432 2 6 2 3" xfId="40694" xr:uid="{B08CAF47-D896-454B-BABA-4317189F3346}"/>
    <cellStyle name="Normal 432 2 6 2 4" xfId="43900" xr:uid="{A94C66F2-C28C-4CFF-826A-CFEBF50E6C43}"/>
    <cellStyle name="Normal 432 2 6 2 5" xfId="47114" xr:uid="{93D9617A-F203-4E2E-9102-88BB8AEBB6D8}"/>
    <cellStyle name="Normal 432 2 6 3" xfId="38637" xr:uid="{080AA824-BE5B-41B7-B016-3C1BBC46C996}"/>
    <cellStyle name="Normal 432 2 6 3 2" xfId="41814" xr:uid="{459CA369-658E-4EA1-8BAB-6D30C44C63D3}"/>
    <cellStyle name="Normal 432 2 6 3 3" xfId="45022" xr:uid="{02F889AC-E858-4A16-9162-DCF4950F3E03}"/>
    <cellStyle name="Normal 432 2 6 3 4" xfId="48238" xr:uid="{40A263E5-B4F8-4CBF-A9AB-33FEBBF0A801}"/>
    <cellStyle name="Normal 432 2 6 4" xfId="40212" xr:uid="{5F720F0D-0FC0-414D-975C-21D1C0FB1411}"/>
    <cellStyle name="Normal 432 2 6 5" xfId="43416" xr:uid="{147546DF-6DF7-49BA-969B-EC1BF8F59712}"/>
    <cellStyle name="Normal 432 2 6 6" xfId="46628" xr:uid="{B050DC58-4C43-4641-8FFE-43E37F90054E}"/>
    <cellStyle name="Normal 432 2 7" xfId="37278" xr:uid="{E5B4C576-669B-4494-9EE1-424070F17312}"/>
    <cellStyle name="Normal 432 2 7 2" xfId="38939" xr:uid="{31199A45-F4DA-44B2-88C7-B22C54AE701B}"/>
    <cellStyle name="Normal 432 2 7 2 2" xfId="42137" xr:uid="{7F41224A-D9B8-485B-AFE9-F274F2A87C3F}"/>
    <cellStyle name="Normal 432 2 7 2 3" xfId="45345" xr:uid="{B9AFD329-2CA2-414D-A5CA-138556D1B927}"/>
    <cellStyle name="Normal 432 2 7 2 4" xfId="48562" xr:uid="{DD56DBA4-E611-433B-B24B-EF001E76E732}"/>
    <cellStyle name="Normal 432 2 7 3" xfId="40534" xr:uid="{CFBF6ABE-6D2E-40C8-A072-DB3542AAEF1B}"/>
    <cellStyle name="Normal 432 2 7 4" xfId="43739" xr:uid="{A5C0109A-9823-445B-9C02-3FAA33DC12BF}"/>
    <cellStyle name="Normal 432 2 7 5" xfId="46951" xr:uid="{C52CD947-215B-43C3-BFEA-576AAC038F92}"/>
    <cellStyle name="Normal 432 2 8" xfId="38474" xr:uid="{5274F69F-8956-4EAB-8CA8-FBB5F44AC18A}"/>
    <cellStyle name="Normal 432 2 8 2" xfId="41650" xr:uid="{0E527CA9-00CB-4CF5-9A1D-E0FBABA11B53}"/>
    <cellStyle name="Normal 432 2 8 3" xfId="44858" xr:uid="{BF99FA05-7DAE-4454-B8FC-8626CB560F81}"/>
    <cellStyle name="Normal 432 2 8 4" xfId="48073" xr:uid="{4ABD6879-55F3-4836-83E2-7DE4C0C00857}"/>
    <cellStyle name="Normal 432 2 9" xfId="40050" xr:uid="{7D39BC71-71A5-4412-8919-240373E73194}"/>
    <cellStyle name="Normal 432 3" xfId="36611" xr:uid="{C96F9E61-6E39-4BF9-8540-851321F1283D}"/>
    <cellStyle name="Normal 432 3 2" xfId="37139" xr:uid="{C9F3338E-FF2D-4553-9BF9-85778B0D8370}"/>
    <cellStyle name="Normal 432 3 2 2" xfId="37693" xr:uid="{677A1025-E7D6-4F07-A4DD-A60ED361BF32}"/>
    <cellStyle name="Normal 432 3 2 2 2" xfId="39289" xr:uid="{7273FCCC-EEE4-4275-901C-D715FFC42D2C}"/>
    <cellStyle name="Normal 432 3 2 2 2 2" xfId="42490" xr:uid="{B0F8C124-221D-47E3-A955-430F4E330E8D}"/>
    <cellStyle name="Normal 432 3 2 2 2 3" xfId="45699" xr:uid="{71C521BC-AC5C-456C-926C-1AA3902F28F7}"/>
    <cellStyle name="Normal 432 3 2 2 2 4" xfId="48918" xr:uid="{D92544A9-AC58-4129-94A4-57C368564685}"/>
    <cellStyle name="Normal 432 3 2 2 3" xfId="40886" xr:uid="{1B65FFFD-AE66-4EDE-A5B8-F29784F03467}"/>
    <cellStyle name="Normal 432 3 2 2 4" xfId="44092" xr:uid="{BE8A232A-C739-4D2F-931A-D846A405DFA4}"/>
    <cellStyle name="Normal 432 3 2 2 5" xfId="47307" xr:uid="{25C4BF95-870F-4CD4-89E4-16C3CECF4CEE}"/>
    <cellStyle name="Normal 432 3 2 3" xfId="38824" xr:uid="{C708C39F-4B24-4323-9D24-EA9323543130}"/>
    <cellStyle name="Normal 432 3 2 3 2" xfId="42006" xr:uid="{0FC72ED8-37F3-4239-BDAB-6EFA9F108067}"/>
    <cellStyle name="Normal 432 3 2 3 3" xfId="45214" xr:uid="{8C3436A7-5579-4599-B662-A450C80105C3}"/>
    <cellStyle name="Normal 432 3 2 3 4" xfId="48431" xr:uid="{BDC17D07-C2C6-4B24-8977-E4D2C0FE3C09}"/>
    <cellStyle name="Normal 432 3 2 4" xfId="40404" xr:uid="{B7889FF2-142A-46F0-9772-2C15AC9A0621}"/>
    <cellStyle name="Normal 432 3 2 5" xfId="43608" xr:uid="{10866059-2C1A-4010-A25A-DF010F2C1E88}"/>
    <cellStyle name="Normal 432 3 2 6" xfId="46820" xr:uid="{B3FF846E-7DEA-4358-8F61-69FAE2E5FE57}"/>
    <cellStyle name="Normal 432 3 3" xfId="36968" xr:uid="{2D8B1976-C093-4D15-8EBA-99C48AD062E9}"/>
    <cellStyle name="Normal 432 3 3 2" xfId="37496" xr:uid="{7A8C516E-734D-4C9E-94D7-F9CF47294384}"/>
    <cellStyle name="Normal 432 3 3 2 2" xfId="39129" xr:uid="{4F63F7E9-4B4D-4474-B932-02EFAEE86D6E}"/>
    <cellStyle name="Normal 432 3 3 2 2 2" xfId="42329" xr:uid="{8C9CC1A9-AC53-4F87-B843-8727D6F8EA54}"/>
    <cellStyle name="Normal 432 3 3 2 2 3" xfId="45538" xr:uid="{9AD35F47-8604-43CC-8E49-66C6D9310BD6}"/>
    <cellStyle name="Normal 432 3 3 2 2 4" xfId="48756" xr:uid="{1A01D173-2075-4AEC-824F-0B48BF05C01B}"/>
    <cellStyle name="Normal 432 3 3 2 3" xfId="40725" xr:uid="{CE98B635-7211-4129-8C9E-5899D239E743}"/>
    <cellStyle name="Normal 432 3 3 2 4" xfId="43931" xr:uid="{2D1FC12D-0F01-46EC-8C56-9F6DC6D1D1A2}"/>
    <cellStyle name="Normal 432 3 3 2 5" xfId="47145" xr:uid="{634CC178-01FA-4F72-B1C1-090FAC4DB2E7}"/>
    <cellStyle name="Normal 432 3 3 3" xfId="38668" xr:uid="{4E06A122-F5F0-4340-9E3C-D1FC17B784EC}"/>
    <cellStyle name="Normal 432 3 3 3 2" xfId="41845" xr:uid="{2A41F8D6-C865-450F-86F4-692535813074}"/>
    <cellStyle name="Normal 432 3 3 3 3" xfId="45053" xr:uid="{29671D1C-6602-4CEB-8C34-EA8C2AF0808C}"/>
    <cellStyle name="Normal 432 3 3 3 4" xfId="48269" xr:uid="{372DDBC1-8F6B-469A-9E3E-D9549243D6D2}"/>
    <cellStyle name="Normal 432 3 3 4" xfId="40243" xr:uid="{08BE24D0-4200-4490-9506-9DC8FCA36BD8}"/>
    <cellStyle name="Normal 432 3 3 5" xfId="43447" xr:uid="{06CC29FE-4156-461D-BE39-96B32AC83BCA}"/>
    <cellStyle name="Normal 432 3 3 6" xfId="46659" xr:uid="{5D14B25D-DB16-4B07-B1EC-EB44EA257426}"/>
    <cellStyle name="Normal 432 3 4" xfId="37311" xr:uid="{FBFDA5CB-A1A9-4EEF-8191-BC2D7848862E}"/>
    <cellStyle name="Normal 432 3 4 2" xfId="38970" xr:uid="{754382F9-72BC-4518-8B14-C3450A40F18B}"/>
    <cellStyle name="Normal 432 3 4 2 2" xfId="42169" xr:uid="{B6D34CB9-F110-4592-AA6D-1E53D16FD940}"/>
    <cellStyle name="Normal 432 3 4 2 3" xfId="45377" xr:uid="{9DD16802-8665-4F61-95FF-9E232DACDBBD}"/>
    <cellStyle name="Normal 432 3 4 2 4" xfId="48594" xr:uid="{F003D6B1-76A8-41F7-882C-2A1E6D425292}"/>
    <cellStyle name="Normal 432 3 4 3" xfId="40566" xr:uid="{D0AB1556-B3B8-4E80-9FCC-80DD1E9D5A26}"/>
    <cellStyle name="Normal 432 3 4 4" xfId="43771" xr:uid="{B42A1F6A-B364-4F4E-8855-FCA7344A861C}"/>
    <cellStyle name="Normal 432 3 4 5" xfId="46983" xr:uid="{EA95FF1E-188B-4EE2-92FC-FB25E8E50A49}"/>
    <cellStyle name="Normal 432 3 5" xfId="38507" xr:uid="{BB679460-7CA4-4018-B02D-EE831633B666}"/>
    <cellStyle name="Normal 432 3 5 2" xfId="41682" xr:uid="{E1C0B4A5-1183-4290-8EF6-103D8D34D365}"/>
    <cellStyle name="Normal 432 3 5 3" xfId="44890" xr:uid="{7148D5D1-C662-488F-9F38-2954E5C79687}"/>
    <cellStyle name="Normal 432 3 5 4" xfId="48105" xr:uid="{49010F26-A56D-4D76-B33F-A3FCC3433880}"/>
    <cellStyle name="Normal 432 3 6" xfId="40081" xr:uid="{6FD83933-EC49-4F67-9D47-77246AC50FCE}"/>
    <cellStyle name="Normal 432 3 7" xfId="43284" xr:uid="{05FD63E3-7BD8-43ED-A6B3-E0396BAFF9D5}"/>
    <cellStyle name="Normal 432 3 8" xfId="46497" xr:uid="{B1931EDF-F74A-439C-A3C1-F4C077BD585B}"/>
    <cellStyle name="Normal 432 4" xfId="36674" xr:uid="{CE0C5405-EB6D-4B5B-A828-33D2A7039023}"/>
    <cellStyle name="Normal 432 4 2" xfId="37194" xr:uid="{1D6BCFCA-99C5-41CF-9495-331F0B2402A1}"/>
    <cellStyle name="Normal 432 4 2 2" xfId="37754" xr:uid="{1A92D699-F2E7-4BC6-99BD-0AC3CA8312A5}"/>
    <cellStyle name="Normal 432 4 2 2 2" xfId="39331" xr:uid="{AC7BF64B-2980-4DDC-8FAC-68B59C661AC1}"/>
    <cellStyle name="Normal 432 4 2 2 2 2" xfId="42533" xr:uid="{A8B052F2-1A77-46A6-8C27-B05D5F28864B}"/>
    <cellStyle name="Normal 432 4 2 2 2 3" xfId="45742" xr:uid="{A9776FF2-9034-48EC-9C8B-68946EB2535E}"/>
    <cellStyle name="Normal 432 4 2 2 2 4" xfId="48961" xr:uid="{5C3A68C0-25C0-4EF4-84AC-D413AF5F9CD5}"/>
    <cellStyle name="Normal 432 4 2 2 3" xfId="40928" xr:uid="{005038B9-D9B8-4413-B93B-14B9D7A9F2CA}"/>
    <cellStyle name="Normal 432 4 2 2 4" xfId="44135" xr:uid="{E749B14E-755B-4473-A5F3-06BA58E15088}"/>
    <cellStyle name="Normal 432 4 2 2 5" xfId="47350" xr:uid="{FE50D695-F5A0-4E07-A6FC-D8A29499A1EE}"/>
    <cellStyle name="Normal 432 4 2 3" xfId="38866" xr:uid="{2B7AD2DA-C325-4400-BB85-990EA8AA7D54}"/>
    <cellStyle name="Normal 432 4 2 3 2" xfId="42049" xr:uid="{09C135DB-8325-47C2-97DB-DE40E052AABD}"/>
    <cellStyle name="Normal 432 4 2 3 3" xfId="45257" xr:uid="{6D333B6A-AD38-473B-9388-0F632517740E}"/>
    <cellStyle name="Normal 432 4 2 3 4" xfId="48474" xr:uid="{60A84DA4-7623-4F22-99AD-1AE530DBA1F2}"/>
    <cellStyle name="Normal 432 4 2 4" xfId="40446" xr:uid="{EA2EC3BB-E203-4197-8A1B-522D9F90ECC0}"/>
    <cellStyle name="Normal 432 4 2 5" xfId="43651" xr:uid="{6F4D8D4E-646E-4407-A519-71FC408BCBB6}"/>
    <cellStyle name="Normal 432 4 2 6" xfId="46863" xr:uid="{C32454AC-237F-44A3-97B0-D3BEC0BDF41C}"/>
    <cellStyle name="Normal 432 4 3" xfId="37025" xr:uid="{9B7AF380-560D-4579-975A-7B21A644BA25}"/>
    <cellStyle name="Normal 432 4 3 2" xfId="37559" xr:uid="{2F6EED1D-2722-4866-AC77-B7F799AD0678}"/>
    <cellStyle name="Normal 432 4 3 2 2" xfId="39172" xr:uid="{E2BED2A7-29AF-47EA-A1CB-A3FDE1960251}"/>
    <cellStyle name="Normal 432 4 3 2 2 2" xfId="42372" xr:uid="{160BD3EB-CB0C-4F3C-B47A-4732261F3901}"/>
    <cellStyle name="Normal 432 4 3 2 2 3" xfId="45581" xr:uid="{04C0D594-ED84-4D1B-AF52-7A9AC00F9AF9}"/>
    <cellStyle name="Normal 432 4 3 2 2 4" xfId="48799" xr:uid="{A632233D-3A23-41A2-BA47-0F0F31AF793D}"/>
    <cellStyle name="Normal 432 4 3 2 3" xfId="40768" xr:uid="{F3215CCD-C6C7-4DEF-B448-48454CED43BF}"/>
    <cellStyle name="Normal 432 4 3 2 4" xfId="43974" xr:uid="{2F5128B5-E87F-4DA5-BA1E-190D085DBC8C}"/>
    <cellStyle name="Normal 432 4 3 2 5" xfId="47188" xr:uid="{E559B11F-B4AF-4FDC-87E8-FCD5546BE10A}"/>
    <cellStyle name="Normal 432 4 3 3" xfId="38710" xr:uid="{1C8C2850-EC86-446E-8E63-314AC70DCF45}"/>
    <cellStyle name="Normal 432 4 3 3 2" xfId="41888" xr:uid="{201EA2D9-9E04-498D-B788-1D730F9C51E9}"/>
    <cellStyle name="Normal 432 4 3 3 3" xfId="45096" xr:uid="{8B2576AC-4D92-4BCD-84C3-7D67DEE7E434}"/>
    <cellStyle name="Normal 432 4 3 3 4" xfId="48312" xr:uid="{C1D65AD4-F8D1-4BE8-9587-4FA2F0060B43}"/>
    <cellStyle name="Normal 432 4 3 4" xfId="40286" xr:uid="{F4393A79-9458-43B5-9C40-DD7D9A1D829E}"/>
    <cellStyle name="Normal 432 4 3 5" xfId="43490" xr:uid="{F4FEF914-5971-4FD2-95FD-B545DF9744D3}"/>
    <cellStyle name="Normal 432 4 3 6" xfId="46702" xr:uid="{3CB05B23-4741-481F-9FF8-FAA32EEE9520}"/>
    <cellStyle name="Normal 432 4 4" xfId="37374" xr:uid="{384470B4-5916-4416-8A8A-C5418E404F2A}"/>
    <cellStyle name="Normal 432 4 4 2" xfId="39012" xr:uid="{E0917BD5-E1E6-4B50-84CF-A485A254B0BE}"/>
    <cellStyle name="Normal 432 4 4 2 2" xfId="42212" xr:uid="{53E3C141-E1BF-41FD-8D99-6D879FAC62C9}"/>
    <cellStyle name="Normal 432 4 4 2 3" xfId="45420" xr:uid="{2A219107-C545-4618-96CB-AA19FDDA5337}"/>
    <cellStyle name="Normal 432 4 4 2 4" xfId="48637" xr:uid="{979788E9-9224-4510-AEE4-04A32D870947}"/>
    <cellStyle name="Normal 432 4 4 3" xfId="40608" xr:uid="{21944948-F3DF-482A-8249-FEF5C7CF51CA}"/>
    <cellStyle name="Normal 432 4 4 4" xfId="43814" xr:uid="{2E5BCA46-4135-49A6-8701-0D52C2D897D6}"/>
    <cellStyle name="Normal 432 4 4 5" xfId="47026" xr:uid="{6EDB99C0-266A-440C-B7D3-C0B86BC88334}"/>
    <cellStyle name="Normal 432 4 5" xfId="38549" xr:uid="{97A0C01D-B916-4346-9BCF-6542CC0FBCDB}"/>
    <cellStyle name="Normal 432 4 5 2" xfId="41725" xr:uid="{F3EABDE0-D093-49D4-962B-AB83C68FA0B0}"/>
    <cellStyle name="Normal 432 4 5 3" xfId="44933" xr:uid="{1C429EA2-BE41-4E07-B728-9E14BE398075}"/>
    <cellStyle name="Normal 432 4 5 4" xfId="48148" xr:uid="{5E5B3F5D-1FEA-42B9-BEC1-66AEBA950489}"/>
    <cellStyle name="Normal 432 4 6" xfId="40123" xr:uid="{5148D25A-0612-4AC7-A259-D7487BDA5054}"/>
    <cellStyle name="Normal 432 4 7" xfId="43327" xr:uid="{7AAC3EF5-D5C1-4221-A2BD-BFDF9F9BB046}"/>
    <cellStyle name="Normal 432 4 8" xfId="46540" xr:uid="{37B1F3A9-C862-4954-9792-A371CFEA2CCE}"/>
    <cellStyle name="Normal 432 5" xfId="36702" xr:uid="{A922DF89-F137-4D14-86E0-FFAA4BB2AC66}"/>
    <cellStyle name="Normal 432 5 2" xfId="37222" xr:uid="{399EAEF5-FD57-4000-BB25-691078765B18}"/>
    <cellStyle name="Normal 432 5 2 2" xfId="37788" xr:uid="{CF2BBE04-3417-4F0D-907E-D1E065005ED2}"/>
    <cellStyle name="Normal 432 5 2 2 2" xfId="39360" xr:uid="{4FD6C5A2-1C0C-4FAA-A740-0A7460EEBC2B}"/>
    <cellStyle name="Normal 432 5 2 2 2 2" xfId="42562" xr:uid="{6E720577-5456-47ED-8DB6-53CAB3A0C325}"/>
    <cellStyle name="Normal 432 5 2 2 2 3" xfId="45771" xr:uid="{5D0CE4A0-5BA2-4C3D-90B9-474EBEAF4BF7}"/>
    <cellStyle name="Normal 432 5 2 2 2 4" xfId="48990" xr:uid="{54BCC8A7-161F-4B14-828D-D2F0E6948742}"/>
    <cellStyle name="Normal 432 5 2 2 3" xfId="40957" xr:uid="{ED8114CE-6B15-488B-84E7-50F6B05F0EF6}"/>
    <cellStyle name="Normal 432 5 2 2 4" xfId="44164" xr:uid="{56485898-79FD-42AC-B983-0E0A6C52901A}"/>
    <cellStyle name="Normal 432 5 2 2 5" xfId="47379" xr:uid="{F5782E1D-577A-4469-A047-AD1D3DCB9228}"/>
    <cellStyle name="Normal 432 5 2 3" xfId="38894" xr:uid="{5B6EC24F-A966-41F9-BAD4-04082FDD7F17}"/>
    <cellStyle name="Normal 432 5 2 3 2" xfId="42078" xr:uid="{910C5B0B-CC23-45EC-8468-41AC447A1C40}"/>
    <cellStyle name="Normal 432 5 2 3 3" xfId="45286" xr:uid="{AB35BDC9-B633-4F52-8D80-9D7C9C8833C3}"/>
    <cellStyle name="Normal 432 5 2 3 4" xfId="48503" xr:uid="{A25A3188-08C5-4673-9480-59F5881AE901}"/>
    <cellStyle name="Normal 432 5 2 4" xfId="40475" xr:uid="{7BE30B45-E97B-4DA3-8900-165E16654C00}"/>
    <cellStyle name="Normal 432 5 2 5" xfId="43680" xr:uid="{712F4080-0B97-4E67-8A0B-05BE26C4AB57}"/>
    <cellStyle name="Normal 432 5 2 6" xfId="46892" xr:uid="{99DAE342-A0D3-4526-B92D-2472B472309A}"/>
    <cellStyle name="Normal 432 5 3" xfId="37055" xr:uid="{F101883D-F918-459A-8210-92ABF6776084}"/>
    <cellStyle name="Normal 432 5 3 2" xfId="37594" xr:uid="{30A96BA9-6AE9-43C8-A4EF-BFF44195AF9B}"/>
    <cellStyle name="Normal 432 5 3 2 2" xfId="39201" xr:uid="{59F2CD06-F6D7-4978-B3D4-101F8A11FBFB}"/>
    <cellStyle name="Normal 432 5 3 2 2 2" xfId="42401" xr:uid="{D30163E8-29DF-4C43-A04A-37D3BA682CD0}"/>
    <cellStyle name="Normal 432 5 3 2 2 3" xfId="45610" xr:uid="{71BFC79F-0179-48D7-BB30-AF4F19C0C665}"/>
    <cellStyle name="Normal 432 5 3 2 2 4" xfId="48828" xr:uid="{C4585A56-D7CA-4D6F-8F25-C8A97ABE0867}"/>
    <cellStyle name="Normal 432 5 3 2 3" xfId="40797" xr:uid="{93C77F6A-8885-4A52-B183-0E4F5440D01F}"/>
    <cellStyle name="Normal 432 5 3 2 4" xfId="44003" xr:uid="{F2F9D8C1-76E9-4129-A7E9-E48C1B5BC326}"/>
    <cellStyle name="Normal 432 5 3 2 5" xfId="47217" xr:uid="{6215702F-8457-44FD-974C-2FBFC41535CB}"/>
    <cellStyle name="Normal 432 5 3 3" xfId="38739" xr:uid="{0FFB1B69-8F33-42CA-9346-AFFE8828D382}"/>
    <cellStyle name="Normal 432 5 3 3 2" xfId="41917" xr:uid="{92BC8775-005C-40B6-BAD6-F9202329978B}"/>
    <cellStyle name="Normal 432 5 3 3 3" xfId="45125" xr:uid="{35BA1408-2804-446D-9FFA-6C17D46FC5EF}"/>
    <cellStyle name="Normal 432 5 3 3 4" xfId="48341" xr:uid="{1ACF450A-CA24-405F-9B77-B762FBFC3441}"/>
    <cellStyle name="Normal 432 5 3 4" xfId="40315" xr:uid="{C388F378-8BF8-4E20-9140-76F5E2F69F88}"/>
    <cellStyle name="Normal 432 5 3 5" xfId="43519" xr:uid="{8035D396-E040-4CA2-9515-FCAC502F6F2D}"/>
    <cellStyle name="Normal 432 5 3 6" xfId="46731" xr:uid="{C6361E96-2087-49FA-9EB3-4518B9AF37D0}"/>
    <cellStyle name="Normal 432 5 4" xfId="37408" xr:uid="{17B596F9-F637-403F-ABD2-31912E577018}"/>
    <cellStyle name="Normal 432 5 4 2" xfId="39041" xr:uid="{2DC44385-6AA6-405E-91F1-F52106E3E66A}"/>
    <cellStyle name="Normal 432 5 4 2 2" xfId="42241" xr:uid="{B1DF22C0-F061-44F4-BCA2-82D6B9633996}"/>
    <cellStyle name="Normal 432 5 4 2 3" xfId="45449" xr:uid="{D98EFC82-8334-433C-AB7D-04AA0C64EC82}"/>
    <cellStyle name="Normal 432 5 4 2 4" xfId="48666" xr:uid="{E686C6BB-30CE-4E27-BD8C-2F4D127B7A49}"/>
    <cellStyle name="Normal 432 5 4 3" xfId="40637" xr:uid="{9F3E1481-56A7-417B-85FE-C74F39FEF95A}"/>
    <cellStyle name="Normal 432 5 4 4" xfId="43843" xr:uid="{8E6CD936-5645-4F8B-B2D9-8FD28C801151}"/>
    <cellStyle name="Normal 432 5 4 5" xfId="47055" xr:uid="{12EBBE64-5117-4CC0-8680-13770B8F8D83}"/>
    <cellStyle name="Normal 432 5 5" xfId="38578" xr:uid="{6FB8A032-6905-4BBF-98C5-DF6164C79D4A}"/>
    <cellStyle name="Normal 432 5 5 2" xfId="41754" xr:uid="{3997D93D-DF6D-4AAB-BA62-5F66BDD58E05}"/>
    <cellStyle name="Normal 432 5 5 3" xfId="44962" xr:uid="{E942005F-8CF6-4185-A74B-27B7E37DE9A3}"/>
    <cellStyle name="Normal 432 5 5 4" xfId="48177" xr:uid="{19774DD5-5B14-47E7-B78D-DA88E3671BD2}"/>
    <cellStyle name="Normal 432 5 6" xfId="40152" xr:uid="{BD0F597A-A852-4D49-A884-A94A173585CC}"/>
    <cellStyle name="Normal 432 5 7" xfId="43356" xr:uid="{AA0E7467-1FB4-4479-8F37-562DB8BBD01D}"/>
    <cellStyle name="Normal 432 5 8" xfId="46569" xr:uid="{07F490CE-F6A2-4566-A89E-93696EDD9867}"/>
    <cellStyle name="Normal 432 6" xfId="37111" xr:uid="{C0EB1FA5-B5E6-4314-8078-E14F104B720C}"/>
    <cellStyle name="Normal 432 6 2" xfId="37662" xr:uid="{C32C3805-136F-4ED8-A451-90920ADBCF75}"/>
    <cellStyle name="Normal 432 6 2 2" xfId="39258" xr:uid="{13C8FE4D-8767-4B10-A517-CE80A0A50433}"/>
    <cellStyle name="Normal 432 6 2 2 2" xfId="42458" xr:uid="{58F18C4E-29AD-4901-9445-C2AC4246DB24}"/>
    <cellStyle name="Normal 432 6 2 2 3" xfId="45667" xr:uid="{8ECB5D17-FAB9-4E80-9F15-7D354309CEB9}"/>
    <cellStyle name="Normal 432 6 2 2 4" xfId="48886" xr:uid="{8FC5B1C5-CC0B-4264-B911-6ADF8491C70D}"/>
    <cellStyle name="Normal 432 6 2 3" xfId="40854" xr:uid="{71A193C2-6D5F-4429-AB2D-21270D31906B}"/>
    <cellStyle name="Normal 432 6 2 4" xfId="44060" xr:uid="{EF124F02-247F-423B-99FE-366018C945FA}"/>
    <cellStyle name="Normal 432 6 2 5" xfId="47275" xr:uid="{D7EAD8B8-E09F-4258-BB2C-BCB7781FC64B}"/>
    <cellStyle name="Normal 432 6 3" xfId="38795" xr:uid="{30D33B8B-8009-4EF3-8BDC-05885B758F37}"/>
    <cellStyle name="Normal 432 6 3 2" xfId="41974" xr:uid="{41200353-3881-4CBA-8908-A8B222B9D0E3}"/>
    <cellStyle name="Normal 432 6 3 3" xfId="45182" xr:uid="{27B6021C-2B16-4266-9FCE-D3B13885B46E}"/>
    <cellStyle name="Normal 432 6 3 4" xfId="48399" xr:uid="{565DDDB9-A61F-4022-8A8F-BE4F041D2AA4}"/>
    <cellStyle name="Normal 432 6 4" xfId="40372" xr:uid="{ED164992-5F1C-44FB-BE79-28EB2C347922}"/>
    <cellStyle name="Normal 432 6 5" xfId="43576" xr:uid="{98CAB52E-F670-45CB-8192-55BE6B1A41D1}"/>
    <cellStyle name="Normal 432 6 6" xfId="46788" xr:uid="{135D327F-E8FB-4C56-AB53-3BD5BCBDA706}"/>
    <cellStyle name="Normal 432 7" xfId="36939" xr:uid="{CE9A73D8-CA97-4660-B2E1-287B33F78B0B}"/>
    <cellStyle name="Normal 432 7 2" xfId="37463" xr:uid="{7F823A9A-504F-458D-9038-CC1C2DCE5D7F}"/>
    <cellStyle name="Normal 432 7 2 2" xfId="39097" xr:uid="{BA89C9F5-F1AB-4F71-BB05-BFBDA4C5E323}"/>
    <cellStyle name="Normal 432 7 2 2 2" xfId="42297" xr:uid="{A42AB882-A43B-4746-85E1-9C6ECF0CF4A8}"/>
    <cellStyle name="Normal 432 7 2 2 3" xfId="45506" xr:uid="{FA533721-940E-4AE3-9D3B-70F684C71B5D}"/>
    <cellStyle name="Normal 432 7 2 2 4" xfId="48724" xr:uid="{6A430C48-8C4A-42FD-925D-FA31F9D8BF51}"/>
    <cellStyle name="Normal 432 7 2 3" xfId="40693" xr:uid="{363C0D46-7F41-41C8-95FE-9AED85516797}"/>
    <cellStyle name="Normal 432 7 2 4" xfId="43899" xr:uid="{7242780F-18E1-45F6-91EE-BC8444D7FDDB}"/>
    <cellStyle name="Normal 432 7 2 5" xfId="47113" xr:uid="{AB99927A-645A-496A-B641-26238354298B}"/>
    <cellStyle name="Normal 432 7 3" xfId="38636" xr:uid="{A0E86175-0AC1-4EC6-90C1-B2DCA06243AE}"/>
    <cellStyle name="Normal 432 7 3 2" xfId="41813" xr:uid="{356E6C15-CBEE-4C01-BF9D-67C9B6B27246}"/>
    <cellStyle name="Normal 432 7 3 3" xfId="45021" xr:uid="{92B06056-AEC7-4438-AC6D-BC8B8C7C6982}"/>
    <cellStyle name="Normal 432 7 3 4" xfId="48237" xr:uid="{92A1CC89-6E09-4DAF-BDF9-F30BD27D6895}"/>
    <cellStyle name="Normal 432 7 4" xfId="40211" xr:uid="{37E9377A-CFFB-4D0C-96D0-717CDEDC6698}"/>
    <cellStyle name="Normal 432 7 5" xfId="43415" xr:uid="{F1111FE6-9F8B-4B49-87DD-F574B5D2DB64}"/>
    <cellStyle name="Normal 432 7 6" xfId="46627" xr:uid="{EA46CC75-4446-4326-A037-F15A91BAAA90}"/>
    <cellStyle name="Normal 432 8" xfId="37277" xr:uid="{5D12DD8E-9EAF-4368-8187-FDDB6AFD5E74}"/>
    <cellStyle name="Normal 432 8 2" xfId="38938" xr:uid="{F9B8C63F-B7AF-48B3-BF83-FF65CBFB1FDC}"/>
    <cellStyle name="Normal 432 8 2 2" xfId="42136" xr:uid="{D67B7419-4A43-482A-B2FB-01F5623EE3A4}"/>
    <cellStyle name="Normal 432 8 2 3" xfId="45344" xr:uid="{5A4CF331-3010-4B56-BDC9-B1DD00479379}"/>
    <cellStyle name="Normal 432 8 2 4" xfId="48561" xr:uid="{5E0B3652-5A71-455C-994D-D14006C29F5F}"/>
    <cellStyle name="Normal 432 8 3" xfId="40533" xr:uid="{15D7A99C-D2A0-46E8-8638-BB95A71FC51B}"/>
    <cellStyle name="Normal 432 8 4" xfId="43738" xr:uid="{AB44A5BC-A80E-410E-89E3-18429D2BB692}"/>
    <cellStyle name="Normal 432 8 5" xfId="46950" xr:uid="{11254258-BAF1-442A-8F2D-772F0E2758B7}"/>
    <cellStyle name="Normal 432 9" xfId="38473" xr:uid="{E52CB827-7AF4-4B56-BE30-4303BE38EBA0}"/>
    <cellStyle name="Normal 432 9 2" xfId="41649" xr:uid="{8A3E6E5D-587F-4F97-B203-78F85D665D42}"/>
    <cellStyle name="Normal 432 9 3" xfId="44857" xr:uid="{1B9CE1E7-2D35-40D7-BB79-53AEEF0D3099}"/>
    <cellStyle name="Normal 432 9 4" xfId="48072" xr:uid="{95A345D6-A71A-4DAA-814C-B3AED2C0AB0F}"/>
    <cellStyle name="Normal 433" xfId="35516" xr:uid="{28A1761E-5558-4457-80F6-BE2B707DEC82}"/>
    <cellStyle name="Normal 433 10" xfId="43253" xr:uid="{D3F3EFC9-417C-4372-8142-2797EF654B0F}"/>
    <cellStyle name="Normal 433 11" xfId="46465" xr:uid="{78018797-57CE-437B-A4C6-7FCC7BF6CC3E}"/>
    <cellStyle name="Normal 433 2" xfId="36613" xr:uid="{3CFA2851-91BC-4E9D-B744-3F8B9B22ECE4}"/>
    <cellStyle name="Normal 433 2 2" xfId="37141" xr:uid="{C5D02274-7758-44AE-84BB-E1F4F7A2B4EE}"/>
    <cellStyle name="Normal 433 2 2 2" xfId="37695" xr:uid="{5A7EDBF1-CB9C-4583-A23A-E0566BF9C9AC}"/>
    <cellStyle name="Normal 433 2 2 2 2" xfId="39291" xr:uid="{C46E04D5-0323-4D2B-BA8E-43ADB43536C3}"/>
    <cellStyle name="Normal 433 2 2 2 2 2" xfId="42492" xr:uid="{7AED1C93-DE44-47B7-87F4-1CDF7C92C33B}"/>
    <cellStyle name="Normal 433 2 2 2 2 3" xfId="45701" xr:uid="{8744CC0E-E80A-47A3-A54B-F127495ABF67}"/>
    <cellStyle name="Normal 433 2 2 2 2 4" xfId="48920" xr:uid="{EA2A5CDC-C82F-4EC1-852F-9D40940F855C}"/>
    <cellStyle name="Normal 433 2 2 2 3" xfId="40888" xr:uid="{AE3DB726-308B-4200-B94E-29E9B43AF8EE}"/>
    <cellStyle name="Normal 433 2 2 2 4" xfId="44094" xr:uid="{BDE5A7A1-7B97-4C6D-8A54-B8121B0DB087}"/>
    <cellStyle name="Normal 433 2 2 2 5" xfId="47309" xr:uid="{46D9CCE2-70C3-4F12-8CB9-F47BE896981C}"/>
    <cellStyle name="Normal 433 2 2 3" xfId="38826" xr:uid="{559E8372-3F13-4466-9E9C-614EFE879E3A}"/>
    <cellStyle name="Normal 433 2 2 3 2" xfId="42008" xr:uid="{F1C18A03-66D8-412A-99D5-086288D57F7F}"/>
    <cellStyle name="Normal 433 2 2 3 3" xfId="45216" xr:uid="{31E3CB5C-2875-4A04-939E-128F106E3924}"/>
    <cellStyle name="Normal 433 2 2 3 4" xfId="48433" xr:uid="{5542A8EF-DB35-4E4C-A10B-EB00A2F75122}"/>
    <cellStyle name="Normal 433 2 2 4" xfId="40406" xr:uid="{BE0C1EBE-61FC-41F3-811D-1836AB98BE00}"/>
    <cellStyle name="Normal 433 2 2 5" xfId="43610" xr:uid="{4143CFB1-77EC-4AC9-A17A-4F637CC24171}"/>
    <cellStyle name="Normal 433 2 2 6" xfId="46822" xr:uid="{416B847E-672C-4FF6-B150-407ABF568F16}"/>
    <cellStyle name="Normal 433 2 3" xfId="36970" xr:uid="{9710EC83-F159-4041-B70F-838468E93F18}"/>
    <cellStyle name="Normal 433 2 3 2" xfId="37498" xr:uid="{9B1476FC-66F5-4988-BD54-548215FD8DEA}"/>
    <cellStyle name="Normal 433 2 3 2 2" xfId="39131" xr:uid="{FA98F18A-CE61-4FE3-B7BB-8092BC02D5AF}"/>
    <cellStyle name="Normal 433 2 3 2 2 2" xfId="42331" xr:uid="{BF165917-2824-4A52-A04A-ABAD66EA14D0}"/>
    <cellStyle name="Normal 433 2 3 2 2 3" xfId="45540" xr:uid="{3939B1EE-B62B-4465-ACC6-9AE9CDA5FCFE}"/>
    <cellStyle name="Normal 433 2 3 2 2 4" xfId="48758" xr:uid="{83EEB6EA-E828-4742-9083-984879B0F2BE}"/>
    <cellStyle name="Normal 433 2 3 2 3" xfId="40727" xr:uid="{3023F246-ECCD-47AA-ACFA-571A171D0CE9}"/>
    <cellStyle name="Normal 433 2 3 2 4" xfId="43933" xr:uid="{73FF9775-1D67-4748-AC63-7868802FEAE6}"/>
    <cellStyle name="Normal 433 2 3 2 5" xfId="47147" xr:uid="{612B9A41-C986-4A78-A1E9-C417D961D0EF}"/>
    <cellStyle name="Normal 433 2 3 3" xfId="38670" xr:uid="{7A0F901D-F3E9-4BAC-AA3D-075AFB475EAF}"/>
    <cellStyle name="Normal 433 2 3 3 2" xfId="41847" xr:uid="{7F9C60D6-B6B8-41D7-9CB4-986611D107A1}"/>
    <cellStyle name="Normal 433 2 3 3 3" xfId="45055" xr:uid="{580A973C-A3C9-4EB0-B018-500ACBCEA3BA}"/>
    <cellStyle name="Normal 433 2 3 3 4" xfId="48271" xr:uid="{24A86399-FE9A-4BF0-AD2D-B3FC5552C961}"/>
    <cellStyle name="Normal 433 2 3 4" xfId="40245" xr:uid="{5AEA77AD-643D-48A8-8235-98BF376067B9}"/>
    <cellStyle name="Normal 433 2 3 5" xfId="43449" xr:uid="{428D34E2-4F06-43F4-AC9C-CEF07640AD05}"/>
    <cellStyle name="Normal 433 2 3 6" xfId="46661" xr:uid="{904A3C0E-6947-410A-B20C-0D40C93B93C2}"/>
    <cellStyle name="Normal 433 2 4" xfId="37313" xr:uid="{314FA9DA-81E9-452E-85FF-3DCBFF16E917}"/>
    <cellStyle name="Normal 433 2 4 2" xfId="38972" xr:uid="{BA92F6D8-9712-493D-9B1F-30E6239717FE}"/>
    <cellStyle name="Normal 433 2 4 2 2" xfId="42171" xr:uid="{C2F12D04-C0D1-4518-B27F-5E64BB104047}"/>
    <cellStyle name="Normal 433 2 4 2 3" xfId="45379" xr:uid="{FA2D35A7-058E-4E12-A397-02F2D68E9E8B}"/>
    <cellStyle name="Normal 433 2 4 2 4" xfId="48596" xr:uid="{4A60CB7C-7768-403B-B997-B67E83E45497}"/>
    <cellStyle name="Normal 433 2 4 3" xfId="40568" xr:uid="{C87ED6B2-FBFE-4129-A290-1400F010A3C1}"/>
    <cellStyle name="Normal 433 2 4 4" xfId="43773" xr:uid="{C697E1D9-0AC4-4533-B1FC-07CE16AF88CC}"/>
    <cellStyle name="Normal 433 2 4 5" xfId="46985" xr:uid="{3AD50C19-DC2F-41DA-81F5-9DCB5CC289D1}"/>
    <cellStyle name="Normal 433 2 5" xfId="38509" xr:uid="{8B285921-A41F-4EB3-9723-5F8A48F7720A}"/>
    <cellStyle name="Normal 433 2 5 2" xfId="41684" xr:uid="{3F9D0CAB-58D5-40DC-AF5B-107807D5CF14}"/>
    <cellStyle name="Normal 433 2 5 3" xfId="44892" xr:uid="{8BBEEE00-BF57-45F2-BB5C-BFAB7B840F0D}"/>
    <cellStyle name="Normal 433 2 5 4" xfId="48107" xr:uid="{8756B158-8670-4F2B-B3DC-2989F1B8916E}"/>
    <cellStyle name="Normal 433 2 6" xfId="40083" xr:uid="{5FD28556-9A8D-4F19-90F0-E89ACCDD7EDB}"/>
    <cellStyle name="Normal 433 2 7" xfId="43286" xr:uid="{52419D3B-2C09-4277-95F2-E386033F702E}"/>
    <cellStyle name="Normal 433 2 8" xfId="46499" xr:uid="{CED429EB-4B67-4766-897E-1F3A2546CDA7}"/>
    <cellStyle name="Normal 433 3" xfId="36676" xr:uid="{8A58DE02-DAD4-480A-8934-27D6A77BCBC3}"/>
    <cellStyle name="Normal 433 3 2" xfId="37196" xr:uid="{12F74F1C-DC90-449F-B204-D925527259E5}"/>
    <cellStyle name="Normal 433 3 2 2" xfId="37756" xr:uid="{DE6E9476-586D-419F-BC64-087EB8F27902}"/>
    <cellStyle name="Normal 433 3 2 2 2" xfId="39333" xr:uid="{21D02393-9695-4FC9-9478-528233B79417}"/>
    <cellStyle name="Normal 433 3 2 2 2 2" xfId="42535" xr:uid="{F4D77973-7796-4AA4-8B33-E3738344D22E}"/>
    <cellStyle name="Normal 433 3 2 2 2 3" xfId="45744" xr:uid="{746A2095-49EA-40F8-9B10-D3A32F35231A}"/>
    <cellStyle name="Normal 433 3 2 2 2 4" xfId="48963" xr:uid="{F0058600-857B-4EE5-A9FB-8EB7A7687CDE}"/>
    <cellStyle name="Normal 433 3 2 2 3" xfId="40930" xr:uid="{06D2C1ED-A40A-4BB5-A060-DD5802B4CE75}"/>
    <cellStyle name="Normal 433 3 2 2 4" xfId="44137" xr:uid="{0D78EFE5-CFB0-40D5-90A9-81D835D29FB1}"/>
    <cellStyle name="Normal 433 3 2 2 5" xfId="47352" xr:uid="{73098E81-C02A-46BE-8E24-86D07D8078CE}"/>
    <cellStyle name="Normal 433 3 2 3" xfId="38868" xr:uid="{EDB12246-DFBA-4AA1-B84F-281F169E5169}"/>
    <cellStyle name="Normal 433 3 2 3 2" xfId="42051" xr:uid="{5042E2ED-5928-4273-9ACD-110880A926DD}"/>
    <cellStyle name="Normal 433 3 2 3 3" xfId="45259" xr:uid="{D7DA59EA-1B50-4454-A8F9-0A6F3EA6C9ED}"/>
    <cellStyle name="Normal 433 3 2 3 4" xfId="48476" xr:uid="{D893C981-42B8-4322-B129-0D21ECF73446}"/>
    <cellStyle name="Normal 433 3 2 4" xfId="40448" xr:uid="{DCBC3675-89B6-4462-80D9-22B6AC1F5862}"/>
    <cellStyle name="Normal 433 3 2 5" xfId="43653" xr:uid="{C1993C2C-0E47-4799-8E89-FC268DFF7E4A}"/>
    <cellStyle name="Normal 433 3 2 6" xfId="46865" xr:uid="{5CC123A9-84E5-4D9D-8420-956BE86737FF}"/>
    <cellStyle name="Normal 433 3 3" xfId="37027" xr:uid="{33EF6A59-BDFB-41E9-8812-1BEC11A4BB56}"/>
    <cellStyle name="Normal 433 3 3 2" xfId="37561" xr:uid="{65AD8999-80C7-45D2-A0C7-59E71C24C69C}"/>
    <cellStyle name="Normal 433 3 3 2 2" xfId="39174" xr:uid="{235D9A10-D83D-4A9C-8409-1C93B8B808E5}"/>
    <cellStyle name="Normal 433 3 3 2 2 2" xfId="42374" xr:uid="{821EB0F5-E4A5-4E9F-A7C2-168C5B76CBFA}"/>
    <cellStyle name="Normal 433 3 3 2 2 3" xfId="45583" xr:uid="{6EE51006-E2EB-4DEE-88B1-6A7D20FC8F0A}"/>
    <cellStyle name="Normal 433 3 3 2 2 4" xfId="48801" xr:uid="{C21F7822-CAC5-4BBD-ABA1-4A55D2430585}"/>
    <cellStyle name="Normal 433 3 3 2 3" xfId="40770" xr:uid="{2EF2A50C-A1DC-4486-9AB9-A2AFF9BD2C12}"/>
    <cellStyle name="Normal 433 3 3 2 4" xfId="43976" xr:uid="{1DD12C81-7F42-4125-B7A2-0AD4276CB044}"/>
    <cellStyle name="Normal 433 3 3 2 5" xfId="47190" xr:uid="{FBEF1911-010D-49B0-A34E-77DE6C130DF6}"/>
    <cellStyle name="Normal 433 3 3 3" xfId="38712" xr:uid="{7CAEC51F-9E26-42AA-9F88-A54A138D524D}"/>
    <cellStyle name="Normal 433 3 3 3 2" xfId="41890" xr:uid="{51FE13D2-C80A-4600-B553-4EB12C2B3DF3}"/>
    <cellStyle name="Normal 433 3 3 3 3" xfId="45098" xr:uid="{54059819-A923-462E-9752-E999BFEA694F}"/>
    <cellStyle name="Normal 433 3 3 3 4" xfId="48314" xr:uid="{7975A973-D529-47BE-BB81-BF3BBF650435}"/>
    <cellStyle name="Normal 433 3 3 4" xfId="40288" xr:uid="{60E0E0B7-6A1F-4FDA-8FD9-074F81F9E9DF}"/>
    <cellStyle name="Normal 433 3 3 5" xfId="43492" xr:uid="{C9855FCB-4324-4FCC-8102-6AD393C43A7F}"/>
    <cellStyle name="Normal 433 3 3 6" xfId="46704" xr:uid="{6FE0D7E6-5105-4BF7-B621-5251C0CA3562}"/>
    <cellStyle name="Normal 433 3 4" xfId="37376" xr:uid="{16EEFC15-9DAF-40F8-8EED-BB47DC2662E9}"/>
    <cellStyle name="Normal 433 3 4 2" xfId="39014" xr:uid="{C65E8BB5-53B8-4323-8EC6-B81BC4438C00}"/>
    <cellStyle name="Normal 433 3 4 2 2" xfId="42214" xr:uid="{6D514FCB-4E4F-4E58-B992-A8AE4217C328}"/>
    <cellStyle name="Normal 433 3 4 2 3" xfId="45422" xr:uid="{E83F094B-5572-4C6C-BE82-C35580FE2DF7}"/>
    <cellStyle name="Normal 433 3 4 2 4" xfId="48639" xr:uid="{6360CAAC-4381-4181-8EC6-B96D013BD59C}"/>
    <cellStyle name="Normal 433 3 4 3" xfId="40610" xr:uid="{8D71EA06-2B15-412C-B077-19C0A5D4D109}"/>
    <cellStyle name="Normal 433 3 4 4" xfId="43816" xr:uid="{4627E6C6-83EF-4C99-8AD2-40A523E78268}"/>
    <cellStyle name="Normal 433 3 4 5" xfId="47028" xr:uid="{E8250A33-D638-4937-8982-CFB3591ECDD8}"/>
    <cellStyle name="Normal 433 3 5" xfId="38551" xr:uid="{91626521-6758-44FE-B341-C9DE75DD78E0}"/>
    <cellStyle name="Normal 433 3 5 2" xfId="41727" xr:uid="{C17A80B1-CB0F-4F2C-897B-0FE9277A5494}"/>
    <cellStyle name="Normal 433 3 5 3" xfId="44935" xr:uid="{049370E9-1656-48BD-8AC5-974518DAD04E}"/>
    <cellStyle name="Normal 433 3 5 4" xfId="48150" xr:uid="{5D654832-637B-41AD-BBA1-B016BE8ED7F0}"/>
    <cellStyle name="Normal 433 3 6" xfId="40125" xr:uid="{592B02D0-EFC9-4861-A521-901D6CED863C}"/>
    <cellStyle name="Normal 433 3 7" xfId="43329" xr:uid="{5EA548F9-443F-4093-8926-804042D1E27C}"/>
    <cellStyle name="Normal 433 3 8" xfId="46542" xr:uid="{C9F74C45-8DDC-429B-918D-FB994C8C3E90}"/>
    <cellStyle name="Normal 433 4" xfId="36704" xr:uid="{AC78B430-DFB5-47C2-95C1-3BE2CB13248C}"/>
    <cellStyle name="Normal 433 4 2" xfId="37224" xr:uid="{F91685C2-9366-4B01-9076-06A98DCB455B}"/>
    <cellStyle name="Normal 433 4 2 2" xfId="37790" xr:uid="{11244EF2-B213-4896-87D1-826F53CC9F46}"/>
    <cellStyle name="Normal 433 4 2 2 2" xfId="39362" xr:uid="{778E5A5F-11DE-4F1D-99C8-D7456E8AAC6F}"/>
    <cellStyle name="Normal 433 4 2 2 2 2" xfId="42564" xr:uid="{CF21DC70-3B38-4D5F-8CD1-590962176AE6}"/>
    <cellStyle name="Normal 433 4 2 2 2 3" xfId="45773" xr:uid="{BB54BE9D-AD9B-4363-9EF9-6328ACC93523}"/>
    <cellStyle name="Normal 433 4 2 2 2 4" xfId="48992" xr:uid="{1B9ECE7A-DAB4-4A59-9519-C1BE9C0E5922}"/>
    <cellStyle name="Normal 433 4 2 2 3" xfId="40959" xr:uid="{A6B4F64C-7904-4A09-9C29-99D51AD420A5}"/>
    <cellStyle name="Normal 433 4 2 2 4" xfId="44166" xr:uid="{027D2990-686A-4927-9A43-38D99DDE8950}"/>
    <cellStyle name="Normal 433 4 2 2 5" xfId="47381" xr:uid="{CF513BC2-00B7-4878-8751-1EAE94621302}"/>
    <cellStyle name="Normal 433 4 2 3" xfId="38896" xr:uid="{5C159196-F317-4E75-8A0F-564109E9223A}"/>
    <cellStyle name="Normal 433 4 2 3 2" xfId="42080" xr:uid="{EC437C92-B119-454E-9999-DFA261E9C36F}"/>
    <cellStyle name="Normal 433 4 2 3 3" xfId="45288" xr:uid="{C7E2F0AB-0BFC-471F-A3AA-C508DF1CB187}"/>
    <cellStyle name="Normal 433 4 2 3 4" xfId="48505" xr:uid="{7BD0E814-BCC9-4823-826A-C65518781134}"/>
    <cellStyle name="Normal 433 4 2 4" xfId="40477" xr:uid="{DFD9C4FB-018A-4753-8E59-B35DCAEDFFEE}"/>
    <cellStyle name="Normal 433 4 2 5" xfId="43682" xr:uid="{E5FC092F-0F68-4A09-8AD2-ACDA16C66F1B}"/>
    <cellStyle name="Normal 433 4 2 6" xfId="46894" xr:uid="{BAB1A5AF-C3DF-4D69-85D1-5FF847961D2A}"/>
    <cellStyle name="Normal 433 4 3" xfId="37057" xr:uid="{C91DEA43-610B-4D5C-9AAB-528C11F6FDF5}"/>
    <cellStyle name="Normal 433 4 3 2" xfId="37596" xr:uid="{850F05E9-061F-46E2-9966-4CEEA94C30CD}"/>
    <cellStyle name="Normal 433 4 3 2 2" xfId="39203" xr:uid="{975230CF-AF22-42FB-830C-38BCF0E4FD30}"/>
    <cellStyle name="Normal 433 4 3 2 2 2" xfId="42403" xr:uid="{1FC77948-1389-4703-A4E2-8BC22BCC92F5}"/>
    <cellStyle name="Normal 433 4 3 2 2 3" xfId="45612" xr:uid="{B70573AF-E325-41CA-B8B7-692D59DA7B51}"/>
    <cellStyle name="Normal 433 4 3 2 2 4" xfId="48830" xr:uid="{A00BC7B2-A6A3-4E6D-86D8-CCC946972134}"/>
    <cellStyle name="Normal 433 4 3 2 3" xfId="40799" xr:uid="{283B7DAD-AD6F-4893-B2F9-D986210A549A}"/>
    <cellStyle name="Normal 433 4 3 2 4" xfId="44005" xr:uid="{CA980640-04F2-40CD-B987-D259CCB144A6}"/>
    <cellStyle name="Normal 433 4 3 2 5" xfId="47219" xr:uid="{A36A78B0-91D3-4124-82D5-134D336CBB5C}"/>
    <cellStyle name="Normal 433 4 3 3" xfId="38741" xr:uid="{22274061-8E6E-45C9-8183-12B43DE6DA29}"/>
    <cellStyle name="Normal 433 4 3 3 2" xfId="41919" xr:uid="{9DE98FD3-3A89-4A5A-B0D5-B9946177BDB6}"/>
    <cellStyle name="Normal 433 4 3 3 3" xfId="45127" xr:uid="{33CBF7AC-78C3-419D-89EF-49DFE34AC0C2}"/>
    <cellStyle name="Normal 433 4 3 3 4" xfId="48343" xr:uid="{34BE94D5-2182-4B91-A306-4E5056CBDF46}"/>
    <cellStyle name="Normal 433 4 3 4" xfId="40317" xr:uid="{F4907EBD-D0E1-4BB8-87B7-CABFFAD3317A}"/>
    <cellStyle name="Normal 433 4 3 5" xfId="43521" xr:uid="{A9A5CAA7-00CB-4563-8F21-B94CEB9DD035}"/>
    <cellStyle name="Normal 433 4 3 6" xfId="46733" xr:uid="{A597B58B-8A94-4461-AE29-066DE93A1A75}"/>
    <cellStyle name="Normal 433 4 4" xfId="37410" xr:uid="{BE9D8E5A-BA72-4C2B-856B-D46930C34182}"/>
    <cellStyle name="Normal 433 4 4 2" xfId="39043" xr:uid="{90887E29-8AEE-4570-908D-AD4BF084D87C}"/>
    <cellStyle name="Normal 433 4 4 2 2" xfId="42243" xr:uid="{CDAE57FD-940C-4907-AA3D-440C169B6BA8}"/>
    <cellStyle name="Normal 433 4 4 2 3" xfId="45451" xr:uid="{993732D6-F9B4-413C-8F07-99DDE6E4D7BB}"/>
    <cellStyle name="Normal 433 4 4 2 4" xfId="48668" xr:uid="{35E8940A-A863-421B-AF75-6CDFF127E993}"/>
    <cellStyle name="Normal 433 4 4 3" xfId="40639" xr:uid="{8428FF9A-CC31-4EB4-BBAD-9B2084A80B71}"/>
    <cellStyle name="Normal 433 4 4 4" xfId="43845" xr:uid="{BDE0F1F0-1975-4796-BF5F-4EF83C2E6CE2}"/>
    <cellStyle name="Normal 433 4 4 5" xfId="47057" xr:uid="{548A2AD6-40B9-4C4E-B2E8-CC84F9127023}"/>
    <cellStyle name="Normal 433 4 5" xfId="38580" xr:uid="{8AEED72B-B607-48B7-B0F9-5F3B00960D81}"/>
    <cellStyle name="Normal 433 4 5 2" xfId="41756" xr:uid="{D69F2537-5A9B-413C-9B55-3B452C7D47FA}"/>
    <cellStyle name="Normal 433 4 5 3" xfId="44964" xr:uid="{782EA5F4-11DA-4862-87A9-16361F0D9784}"/>
    <cellStyle name="Normal 433 4 5 4" xfId="48179" xr:uid="{49C871B0-7F55-4991-9A38-D5102A855BB4}"/>
    <cellStyle name="Normal 433 4 6" xfId="40154" xr:uid="{F63799C1-738E-46DA-BD3F-E1671796CA39}"/>
    <cellStyle name="Normal 433 4 7" xfId="43358" xr:uid="{64E8A2F1-6ED0-4ABA-BFB4-F82E85DDCB8A}"/>
    <cellStyle name="Normal 433 4 8" xfId="46571" xr:uid="{B224BAC0-1E87-4D51-8BDC-D8AFE161D01B}"/>
    <cellStyle name="Normal 433 5" xfId="37113" xr:uid="{4348301E-144E-4A19-95A3-2ABA38EBF1EC}"/>
    <cellStyle name="Normal 433 5 2" xfId="37664" xr:uid="{704D5B6A-5DCC-4A1A-AC7C-AECC96F6F288}"/>
    <cellStyle name="Normal 433 5 2 2" xfId="39260" xr:uid="{A44BA437-5E8C-47EF-B1E2-08C8B30F7A96}"/>
    <cellStyle name="Normal 433 5 2 2 2" xfId="42460" xr:uid="{FF832640-0A00-408D-8945-9946452960F4}"/>
    <cellStyle name="Normal 433 5 2 2 3" xfId="45669" xr:uid="{B87651B8-0D53-4FCB-880D-6EE3E50DA37B}"/>
    <cellStyle name="Normal 433 5 2 2 4" xfId="48888" xr:uid="{0469D6DE-642F-4722-A117-37CC1B594050}"/>
    <cellStyle name="Normal 433 5 2 3" xfId="40856" xr:uid="{578BBFE4-1210-4231-8EA0-579C05B9D156}"/>
    <cellStyle name="Normal 433 5 2 4" xfId="44062" xr:uid="{2AF9FF6D-0C44-415C-9396-D76B49F88E3F}"/>
    <cellStyle name="Normal 433 5 2 5" xfId="47277" xr:uid="{086CCEE5-4CA2-4164-8F4C-870BADF57270}"/>
    <cellStyle name="Normal 433 5 3" xfId="38797" xr:uid="{F1B7FB40-E846-4724-93BE-6179EDE3267C}"/>
    <cellStyle name="Normal 433 5 3 2" xfId="41976" xr:uid="{EA34F589-9CE6-44E2-BD20-48DA0F8554A4}"/>
    <cellStyle name="Normal 433 5 3 3" xfId="45184" xr:uid="{3C8BC679-46BF-4730-9B8F-A5B563F9D710}"/>
    <cellStyle name="Normal 433 5 3 4" xfId="48401" xr:uid="{5733B3CA-C6F9-4A55-A58B-8029A62F14DF}"/>
    <cellStyle name="Normal 433 5 4" xfId="40374" xr:uid="{E4D4CC93-82D6-40D4-8D44-1680EDA98D1C}"/>
    <cellStyle name="Normal 433 5 5" xfId="43578" xr:uid="{D36694A0-42A5-463C-ABA0-AC24F545F89D}"/>
    <cellStyle name="Normal 433 5 6" xfId="46790" xr:uid="{D79323A7-E656-4FF3-A1F1-C20CE41B822F}"/>
    <cellStyle name="Normal 433 6" xfId="36941" xr:uid="{1AAF10EC-9F9D-4481-A7D8-B92F8EE81903}"/>
    <cellStyle name="Normal 433 6 2" xfId="37465" xr:uid="{7A91A26C-CF72-4074-AD26-38F0A9E79664}"/>
    <cellStyle name="Normal 433 6 2 2" xfId="39099" xr:uid="{0366E6C3-578B-4D81-9064-5CB9B0CF7D19}"/>
    <cellStyle name="Normal 433 6 2 2 2" xfId="42299" xr:uid="{BCE89EFC-ECFB-4307-B6D5-94EA835F8A5D}"/>
    <cellStyle name="Normal 433 6 2 2 3" xfId="45508" xr:uid="{FAC41DE3-E884-45DD-AC74-846CE76E015F}"/>
    <cellStyle name="Normal 433 6 2 2 4" xfId="48726" xr:uid="{A7A0647D-E71C-46C2-AB97-5C2AFBBCC7AF}"/>
    <cellStyle name="Normal 433 6 2 3" xfId="40695" xr:uid="{1360CA7C-40DB-4BFC-AFAF-9B583CBA67D6}"/>
    <cellStyle name="Normal 433 6 2 4" xfId="43901" xr:uid="{2E9A7C29-0AC7-417D-8646-09912011EC84}"/>
    <cellStyle name="Normal 433 6 2 5" xfId="47115" xr:uid="{3C0F1513-0AA4-4985-90DC-977F12047ABF}"/>
    <cellStyle name="Normal 433 6 3" xfId="38638" xr:uid="{8E9BD2DC-0E68-4D53-ABBF-0B15CF5BA7CE}"/>
    <cellStyle name="Normal 433 6 3 2" xfId="41815" xr:uid="{1B4A81FB-AC19-4F94-95C2-466F10628391}"/>
    <cellStyle name="Normal 433 6 3 3" xfId="45023" xr:uid="{D4442DEC-F4C2-426B-916A-F45CB66CC3E6}"/>
    <cellStyle name="Normal 433 6 3 4" xfId="48239" xr:uid="{E3B0C229-0C05-4081-9EEE-0D330526CEEB}"/>
    <cellStyle name="Normal 433 6 4" xfId="40213" xr:uid="{1AB2FBED-F902-4374-959B-EB4825E2C7F9}"/>
    <cellStyle name="Normal 433 6 5" xfId="43417" xr:uid="{C235DE96-FD77-48B0-B8AE-F8CF5F1E8BE7}"/>
    <cellStyle name="Normal 433 6 6" xfId="46629" xr:uid="{290550EE-9518-4EF8-BE90-376CDB8A607C}"/>
    <cellStyle name="Normal 433 7" xfId="37279" xr:uid="{2905AD59-CCBD-4CD5-A8B1-56E9DB4F5F4B}"/>
    <cellStyle name="Normal 433 7 2" xfId="38940" xr:uid="{C23B73EA-F6A3-4415-A8DF-D0DF12C10023}"/>
    <cellStyle name="Normal 433 7 2 2" xfId="42138" xr:uid="{5171A71A-804A-43CB-8923-45BA8C793E4B}"/>
    <cellStyle name="Normal 433 7 2 3" xfId="45346" xr:uid="{BB71D31C-B63A-4C37-9648-9773415CA667}"/>
    <cellStyle name="Normal 433 7 2 4" xfId="48563" xr:uid="{C528E894-4274-43CF-A12C-3AC2448B415E}"/>
    <cellStyle name="Normal 433 7 3" xfId="40535" xr:uid="{1727270F-3047-4319-865A-26CA3905E023}"/>
    <cellStyle name="Normal 433 7 4" xfId="43740" xr:uid="{A27F8511-5919-4C72-B014-5938445B30DE}"/>
    <cellStyle name="Normal 433 7 5" xfId="46952" xr:uid="{BB59BDF0-6AC7-415C-BAD8-9BF339EEF786}"/>
    <cellStyle name="Normal 433 8" xfId="38475" xr:uid="{2EF098BA-0D3F-45D6-85CD-CE509F2C49AA}"/>
    <cellStyle name="Normal 433 8 2" xfId="41651" xr:uid="{9281A448-3805-443A-9C85-A514D7ECBF49}"/>
    <cellStyle name="Normal 433 8 3" xfId="44859" xr:uid="{9F45063E-3783-4945-8C85-A235762A6C15}"/>
    <cellStyle name="Normal 433 8 4" xfId="48074" xr:uid="{5AE5BC4F-EB45-485A-A12C-8312CA4A45F9}"/>
    <cellStyle name="Normal 433 9" xfId="40051" xr:uid="{A47FE0CE-6FC5-4C56-82F8-2F75DED9E2A9}"/>
    <cellStyle name="Normal 434" xfId="36591" xr:uid="{B660821B-F947-437B-8BA4-2FC3C55307D3}"/>
    <cellStyle name="Normal 434 2" xfId="37122" xr:uid="{B82B1047-13BD-4A3B-AB68-15ACC1CBE9AB}"/>
    <cellStyle name="Normal 434 2 2" xfId="37673" xr:uid="{156A6344-F6D6-4AD8-ABB9-EAA6EA04A8CF}"/>
    <cellStyle name="Normal 434 2 2 2" xfId="39268" xr:uid="{4ED9AF7C-EC74-4B0C-B895-B6C78785EC58}"/>
    <cellStyle name="Normal 434 2 2 2 2" xfId="42468" xr:uid="{7DA166A0-97A8-4BE4-BA11-A803B5E4D451}"/>
    <cellStyle name="Normal 434 2 2 2 3" xfId="45677" xr:uid="{8228BC27-51DF-4344-98A4-C75DA0412309}"/>
    <cellStyle name="Normal 434 2 2 2 4" xfId="48896" xr:uid="{DBD41708-21B9-41EE-A66C-45C18F995143}"/>
    <cellStyle name="Normal 434 2 2 3" xfId="40864" xr:uid="{A5446DAC-EE09-4D89-BE6F-03A6116136C6}"/>
    <cellStyle name="Normal 434 2 2 4" xfId="44070" xr:uid="{D51AC075-65C1-4CDA-8241-246014C9E159}"/>
    <cellStyle name="Normal 434 2 2 5" xfId="47285" xr:uid="{473DD2D7-AE63-41C2-BD27-838BB3D82472}"/>
    <cellStyle name="Normal 434 2 3" xfId="38805" xr:uid="{FC6DD1B0-A187-4EE5-A6C2-2E2161CB82C5}"/>
    <cellStyle name="Normal 434 2 3 2" xfId="41984" xr:uid="{40A2603D-08C2-4DBB-A5CB-7970C73F8649}"/>
    <cellStyle name="Normal 434 2 3 3" xfId="45192" xr:uid="{42582F84-CB18-4BED-A661-AE3A4CCD179E}"/>
    <cellStyle name="Normal 434 2 3 4" xfId="48409" xr:uid="{3C59D7EB-E474-4EC0-B5E2-FBCCFE5EB3F8}"/>
    <cellStyle name="Normal 434 2 4" xfId="40382" xr:uid="{EF757AF9-5F09-496C-8EDC-C33B7642BBD3}"/>
    <cellStyle name="Normal 434 2 5" xfId="43586" xr:uid="{4D123346-9775-4178-B868-7B194A2C1AD1}"/>
    <cellStyle name="Normal 434 2 6" xfId="46798" xr:uid="{2698A55E-3B28-4D9B-823C-1B7957F5660D}"/>
    <cellStyle name="Normal 434 3" xfId="36950" xr:uid="{9B6157B8-ABD2-469E-91CC-8E18B16F7BDC}"/>
    <cellStyle name="Normal 434 3 2" xfId="37474" xr:uid="{0AD0FE3B-E88A-426F-8917-F3F4AA7D463A}"/>
    <cellStyle name="Normal 434 3 2 2" xfId="39107" xr:uid="{03206AFE-DF06-4E3B-9B27-F9CDAC7EB21B}"/>
    <cellStyle name="Normal 434 3 2 2 2" xfId="42307" xr:uid="{2DADE7A6-CB84-40D0-A26C-BB67C181FD8B}"/>
    <cellStyle name="Normal 434 3 2 2 3" xfId="45516" xr:uid="{0B7B709E-D0F6-4333-A7C2-E1FFBC925EFD}"/>
    <cellStyle name="Normal 434 3 2 2 4" xfId="48734" xr:uid="{6803B4EA-7EF7-422D-A016-85639E357342}"/>
    <cellStyle name="Normal 434 3 2 3" xfId="40703" xr:uid="{1DD39CC6-2CD3-4BF5-A645-21D9196DEB98}"/>
    <cellStyle name="Normal 434 3 2 4" xfId="43909" xr:uid="{B9D08FA6-AF0A-43ED-B987-089BC9F69810}"/>
    <cellStyle name="Normal 434 3 2 5" xfId="47123" xr:uid="{29A4921A-1FB0-4F2D-B0EC-A24CCD35764D}"/>
    <cellStyle name="Normal 434 3 3" xfId="38646" xr:uid="{8D147A1E-25B9-4F2A-9AED-C18BFFA9DF3F}"/>
    <cellStyle name="Normal 434 3 3 2" xfId="41823" xr:uid="{209903B8-C7AA-495F-BED5-7BBCA1F102E4}"/>
    <cellStyle name="Normal 434 3 3 3" xfId="45031" xr:uid="{EF126477-3991-47A2-BABF-47D3ABA6F061}"/>
    <cellStyle name="Normal 434 3 3 4" xfId="48247" xr:uid="{E6A9525E-0A41-4FFE-91CE-72DB727C7D67}"/>
    <cellStyle name="Normal 434 3 4" xfId="40221" xr:uid="{8057C098-F6EF-48BA-8EEC-A23AB188BF05}"/>
    <cellStyle name="Normal 434 3 5" xfId="43425" xr:uid="{8C2AF102-4037-4A80-B377-FDF59E20A099}"/>
    <cellStyle name="Normal 434 3 6" xfId="46637" xr:uid="{500BA058-76A7-4B1D-8C1E-EE27B4F26539}"/>
    <cellStyle name="Normal 434 4" xfId="37291" xr:uid="{AC1D5A9E-6A63-4640-A4D0-23EC5BBF6D06}"/>
    <cellStyle name="Normal 434 4 2" xfId="38949" xr:uid="{52541F24-66FC-48D1-9F0D-1F4F2C140099}"/>
    <cellStyle name="Normal 434 4 2 2" xfId="42147" xr:uid="{9EBC6EB9-F103-48DD-896F-7BA76ECADC6B}"/>
    <cellStyle name="Normal 434 4 2 3" xfId="45355" xr:uid="{1EB5AAB7-A8A8-4D1A-93E4-7658A34C3583}"/>
    <cellStyle name="Normal 434 4 2 4" xfId="48572" xr:uid="{02200D74-EB34-4425-9311-EDD8E575FF1D}"/>
    <cellStyle name="Normal 434 4 3" xfId="40544" xr:uid="{B5F4723C-CE0D-4646-9A92-215934F8E8EA}"/>
    <cellStyle name="Normal 434 4 4" xfId="43749" xr:uid="{41114806-F8AE-4608-8711-AF20E2C31C65}"/>
    <cellStyle name="Normal 434 4 5" xfId="46961" xr:uid="{4396337D-805F-4D6F-A857-A0358466702B}"/>
    <cellStyle name="Normal 434 5" xfId="38485" xr:uid="{9C6045CA-535F-48AE-B13E-370B2F8117DC}"/>
    <cellStyle name="Normal 434 5 2" xfId="41660" xr:uid="{F8A0E400-8BC3-4B22-8346-CA1500BB5298}"/>
    <cellStyle name="Normal 434 5 3" xfId="44868" xr:uid="{865F6BC8-5899-4110-A7CF-C38A5C265F53}"/>
    <cellStyle name="Normal 434 5 4" xfId="48083" xr:uid="{1723DE0B-091B-48FA-BEC6-968EA3E9737D}"/>
    <cellStyle name="Normal 434 6" xfId="40059" xr:uid="{0B1E55D0-AE1E-43FF-9904-002E55E0D2C2}"/>
    <cellStyle name="Normal 434 7" xfId="43262" xr:uid="{18A01C87-DF73-4EEF-B17D-F1F6093038FC}"/>
    <cellStyle name="Normal 434 8" xfId="46475" xr:uid="{1E180402-5E5D-45BC-815D-1F12886AE49E}"/>
    <cellStyle name="Normal 435" xfId="36593" xr:uid="{C492894B-1170-48A3-A2D9-6D5511012DC3}"/>
    <cellStyle name="Normal 435 2" xfId="37123" xr:uid="{BD37EB9D-FC81-4E28-B962-72DE17A4A72D}"/>
    <cellStyle name="Normal 435 2 2" xfId="37674" xr:uid="{38B91A7A-884E-49D9-98B7-1760F21534EB}"/>
    <cellStyle name="Normal 435 2 2 2" xfId="39269" xr:uid="{EE1BC837-EEA4-4D8B-B52C-BB2FB5246C00}"/>
    <cellStyle name="Normal 435 2 2 2 2" xfId="42470" xr:uid="{90067939-F54C-4C55-84EC-D90B0AF0774B}"/>
    <cellStyle name="Normal 435 2 2 2 3" xfId="45679" xr:uid="{6AF6D443-BAC8-40F0-8653-7BFF32568C16}"/>
    <cellStyle name="Normal 435 2 2 2 4" xfId="48898" xr:uid="{897417DD-F14C-4EA7-99BB-A63A7996F7D3}"/>
    <cellStyle name="Normal 435 2 2 3" xfId="40866" xr:uid="{99AE04B3-FC1E-43C8-A2F6-B0471753E829}"/>
    <cellStyle name="Normal 435 2 2 4" xfId="44072" xr:uid="{C3C7EEC0-C70F-4D7D-8F00-E25BDB4BB4E4}"/>
    <cellStyle name="Normal 435 2 2 5" xfId="47287" xr:uid="{42C0FC73-815A-4F3E-8420-9A799AA30BAD}"/>
    <cellStyle name="Normal 435 2 3" xfId="38806" xr:uid="{A33522CD-A691-4E0E-AA1D-A508766BD00B}"/>
    <cellStyle name="Normal 435 2 3 2" xfId="41986" xr:uid="{214C05C4-EB97-4961-88C3-58D1490B1251}"/>
    <cellStyle name="Normal 435 2 3 3" xfId="45194" xr:uid="{807D074B-AC3F-4F0D-8259-CC34A2BDADCB}"/>
    <cellStyle name="Normal 435 2 3 4" xfId="48411" xr:uid="{E56F3F56-C335-4130-A7E6-827D5C1355B5}"/>
    <cellStyle name="Normal 435 2 4" xfId="40384" xr:uid="{E7A65543-A9EF-48E5-90CB-B2AB41582A7C}"/>
    <cellStyle name="Normal 435 2 5" xfId="43588" xr:uid="{B696C674-62B3-485F-8228-4685F7FBE048}"/>
    <cellStyle name="Normal 435 2 6" xfId="46800" xr:uid="{FB3A1D76-3601-4DC1-9AD7-438A5AE0CDBC}"/>
    <cellStyle name="Normal 435 3" xfId="36951" xr:uid="{53219718-CFDC-49E8-862E-8028A7DFBA75}"/>
    <cellStyle name="Normal 435 3 2" xfId="37475" xr:uid="{02C8D4F1-2E13-448B-BF5E-D40C176FBF31}"/>
    <cellStyle name="Normal 435 3 2 2" xfId="39109" xr:uid="{9640E8FB-6C05-44DC-BB12-45B068460FAB}"/>
    <cellStyle name="Normal 435 3 2 2 2" xfId="42309" xr:uid="{43D3230A-33DD-427C-A1F8-A97A37FEA717}"/>
    <cellStyle name="Normal 435 3 2 2 3" xfId="45518" xr:uid="{FCFE3BF6-0A05-48CB-8C25-120F2275EE23}"/>
    <cellStyle name="Normal 435 3 2 2 4" xfId="48736" xr:uid="{86C2978E-8258-42FF-98FC-4DAE292B1A11}"/>
    <cellStyle name="Normal 435 3 2 3" xfId="40705" xr:uid="{7D8CB05A-3F56-4267-B85C-D3526EBF9F92}"/>
    <cellStyle name="Normal 435 3 2 4" xfId="43911" xr:uid="{AA5F52AD-A176-4DD9-B1AB-9401E8D2E87B}"/>
    <cellStyle name="Normal 435 3 2 5" xfId="47125" xr:uid="{47D8FA39-93DD-4BAF-A380-495D5F365368}"/>
    <cellStyle name="Normal 435 3 3" xfId="38648" xr:uid="{10954742-0594-4AAD-8566-0FF02A3C0DF7}"/>
    <cellStyle name="Normal 435 3 3 2" xfId="41825" xr:uid="{80E26FCD-CDED-4C48-B02F-449829DC50BE}"/>
    <cellStyle name="Normal 435 3 3 3" xfId="45033" xr:uid="{5A913A2F-F925-418C-A3C7-D208AFE58E98}"/>
    <cellStyle name="Normal 435 3 3 4" xfId="48249" xr:uid="{1A0CF61D-32C1-45BB-8B39-36A7313B546B}"/>
    <cellStyle name="Normal 435 3 4" xfId="40223" xr:uid="{F9436750-6D9C-4D55-800D-7C451385B64B}"/>
    <cellStyle name="Normal 435 3 5" xfId="43427" xr:uid="{F0073DE2-3083-410D-B350-AAB2F3A47841}"/>
    <cellStyle name="Normal 435 3 6" xfId="46639" xr:uid="{082774F4-B7EE-4F7D-BE7A-75A84A69494E}"/>
    <cellStyle name="Normal 435 4" xfId="37292" xr:uid="{873011DF-3DDC-46E5-9DF7-EE561722F187}"/>
    <cellStyle name="Normal 435 4 2" xfId="38951" xr:uid="{ECC5EB8C-B95D-4D70-A0E5-4470763034B0}"/>
    <cellStyle name="Normal 435 4 2 2" xfId="42149" xr:uid="{5281A42C-152C-4772-8A78-C715CA352FF9}"/>
    <cellStyle name="Normal 435 4 2 3" xfId="45357" xr:uid="{0479B82F-098F-48FA-9315-05BFB5C3E58A}"/>
    <cellStyle name="Normal 435 4 2 4" xfId="48574" xr:uid="{70713434-4DF9-4F27-B321-D76EDBAAE74E}"/>
    <cellStyle name="Normal 435 4 3" xfId="40546" xr:uid="{AC37270B-B5BF-4B40-996D-DE694D15474C}"/>
    <cellStyle name="Normal 435 4 4" xfId="43751" xr:uid="{B02A89A7-53E7-4C97-A05D-B6346742BBB7}"/>
    <cellStyle name="Normal 435 4 5" xfId="46963" xr:uid="{D352BA4D-4337-47A1-A63D-BBA72DB0B118}"/>
    <cellStyle name="Normal 435 5" xfId="38487" xr:uid="{D66D4657-D186-4F66-BF41-549C8DFECC09}"/>
    <cellStyle name="Normal 435 5 2" xfId="41662" xr:uid="{3D3C9B07-68A5-4A85-AE29-D2EFCF1D73B2}"/>
    <cellStyle name="Normal 435 5 3" xfId="44870" xr:uid="{50DC0ADB-F3FF-4FAA-8590-3B246F47C772}"/>
    <cellStyle name="Normal 435 5 4" xfId="48085" xr:uid="{5FDAAF20-E3BE-4D86-9942-A151D0AB1560}"/>
    <cellStyle name="Normal 435 6" xfId="40061" xr:uid="{FF70FE82-7F1D-4A18-B285-B7433D0B695B}"/>
    <cellStyle name="Normal 435 7" xfId="43264" xr:uid="{9F4B8ACA-2CC3-4D74-914A-27E5C3C8E641}"/>
    <cellStyle name="Normal 435 8" xfId="46477" xr:uid="{A61D148E-72C1-4452-B124-45D57BF99E9D}"/>
    <cellStyle name="Normal 436" xfId="36594" xr:uid="{ECA636D3-2E6D-47C1-94E3-84CBE3A3F17D}"/>
    <cellStyle name="Normal 436 2" xfId="37124" xr:uid="{024D14B9-9A7D-446F-8909-DCB86D31D0F8}"/>
    <cellStyle name="Normal 436 2 2" xfId="37675" xr:uid="{0A53100D-D9F2-43BA-AD52-D3424E31AA26}"/>
    <cellStyle name="Normal 436 2 2 2" xfId="39270" xr:uid="{262FF2F9-FCC1-46C1-B3BE-0F02AADA05CA}"/>
    <cellStyle name="Normal 436 2 2 2 2" xfId="42471" xr:uid="{AFECA00B-8197-4304-93AB-025FC2210A9F}"/>
    <cellStyle name="Normal 436 2 2 2 3" xfId="45680" xr:uid="{7CDA4728-7A06-4463-A049-CFC6D37E6C4A}"/>
    <cellStyle name="Normal 436 2 2 2 4" xfId="48899" xr:uid="{CDC35914-0AEE-4398-ADED-8C8401574FE9}"/>
    <cellStyle name="Normal 436 2 2 3" xfId="40867" xr:uid="{E26A4624-DC84-4495-BF1E-0D4E713482D3}"/>
    <cellStyle name="Normal 436 2 2 4" xfId="44073" xr:uid="{46A79CF8-CF9B-41B8-8780-BF82A442C93B}"/>
    <cellStyle name="Normal 436 2 2 5" xfId="47288" xr:uid="{AB974F8D-C8A2-4341-B3AF-142FCB0FFB68}"/>
    <cellStyle name="Normal 436 2 3" xfId="38807" xr:uid="{D6585E7B-6D2C-4DB1-8542-A09CAF114140}"/>
    <cellStyle name="Normal 436 2 3 2" xfId="41987" xr:uid="{A6A07B59-311C-4833-9669-76590E0BAB95}"/>
    <cellStyle name="Normal 436 2 3 3" xfId="45195" xr:uid="{59ED6D7D-1A74-4410-9347-C3FE3C315F77}"/>
    <cellStyle name="Normal 436 2 3 4" xfId="48412" xr:uid="{271E5788-679D-4FEF-8A82-0D0385143414}"/>
    <cellStyle name="Normal 436 2 4" xfId="40385" xr:uid="{DC190939-483F-4C03-A94F-6CE12F2B2B8B}"/>
    <cellStyle name="Normal 436 2 5" xfId="43589" xr:uid="{D72E3C6C-CDB0-48F1-894B-84EA9E642CBF}"/>
    <cellStyle name="Normal 436 2 6" xfId="46801" xr:uid="{29D028DE-43A7-4645-B8BC-E8302FFEBE30}"/>
    <cellStyle name="Normal 436 3" xfId="36952" xr:uid="{FDA941A9-E586-4714-8A66-C33817B95527}"/>
    <cellStyle name="Normal 436 3 2" xfId="37476" xr:uid="{D547E99A-7863-4CF5-AC80-BBC3E928C0C8}"/>
    <cellStyle name="Normal 436 3 2 2" xfId="39110" xr:uid="{7A2BE668-C536-4E53-84E1-4FE62AA0D311}"/>
    <cellStyle name="Normal 436 3 2 2 2" xfId="42310" xr:uid="{4F34B9D5-FC66-438E-91CF-4786537EF6EE}"/>
    <cellStyle name="Normal 436 3 2 2 3" xfId="45519" xr:uid="{C9919A88-119D-43D6-95E3-D9CB1B95E33D}"/>
    <cellStyle name="Normal 436 3 2 2 4" xfId="48737" xr:uid="{C164D48D-9E64-4758-9466-09777B07A7CD}"/>
    <cellStyle name="Normal 436 3 2 3" xfId="40706" xr:uid="{B3D68DFA-DCD5-445F-9C3F-2A8F962C3546}"/>
    <cellStyle name="Normal 436 3 2 4" xfId="43912" xr:uid="{F17B8C5D-12ED-4558-B145-FF7FB2669A53}"/>
    <cellStyle name="Normal 436 3 2 5" xfId="47126" xr:uid="{5346DBB9-442A-47C8-8447-21ED9FDFCFDD}"/>
    <cellStyle name="Normal 436 3 3" xfId="38649" xr:uid="{D801F5E8-CE8F-4BA1-B7B6-C7EDE6F4D7E5}"/>
    <cellStyle name="Normal 436 3 3 2" xfId="41826" xr:uid="{5EFD5029-97D7-4A52-8ADA-8F893469C92F}"/>
    <cellStyle name="Normal 436 3 3 3" xfId="45034" xr:uid="{A3B4F7F0-77A3-4BD5-A431-5E7CFE8A45D8}"/>
    <cellStyle name="Normal 436 3 3 4" xfId="48250" xr:uid="{6AA9482F-F008-4E7E-AC10-F0BDB22A523D}"/>
    <cellStyle name="Normal 436 3 4" xfId="40224" xr:uid="{2C186F4D-702C-492A-BE09-3DC1352A9EA9}"/>
    <cellStyle name="Normal 436 3 5" xfId="43428" xr:uid="{53256A2C-3E15-4272-81DC-593704C71A42}"/>
    <cellStyle name="Normal 436 3 6" xfId="46640" xr:uid="{1B7F528A-95F1-42AF-AE25-2DED49770588}"/>
    <cellStyle name="Normal 436 4" xfId="37293" xr:uid="{950D5073-3DC1-428B-9556-AB16CAC0034F}"/>
    <cellStyle name="Normal 436 4 2" xfId="38952" xr:uid="{0CFCB3C9-3F6E-4360-8578-52A52A519E40}"/>
    <cellStyle name="Normal 436 4 2 2" xfId="42150" xr:uid="{8684D42F-50F6-4DBB-BD2D-E086C9B76CC0}"/>
    <cellStyle name="Normal 436 4 2 3" xfId="45358" xr:uid="{0527025B-372B-41C0-AB44-43EAE03F8E17}"/>
    <cellStyle name="Normal 436 4 2 4" xfId="48575" xr:uid="{479A27EB-D22C-44FE-9180-32FA14A4D7F0}"/>
    <cellStyle name="Normal 436 4 3" xfId="40547" xr:uid="{7C772EB3-1B4E-46CE-A548-B598914E8FDA}"/>
    <cellStyle name="Normal 436 4 4" xfId="43752" xr:uid="{E7D1483E-4E19-4B98-B08B-4015D4DE474F}"/>
    <cellStyle name="Normal 436 4 5" xfId="46964" xr:uid="{CD182E0B-E12F-46CC-BA17-C70C51D3070C}"/>
    <cellStyle name="Normal 436 5" xfId="38488" xr:uid="{7688CAFC-28AC-4C40-B24F-60BDA75B2C0C}"/>
    <cellStyle name="Normal 436 5 2" xfId="41663" xr:uid="{848EA054-88EF-4E44-A55C-FC3F0D90E03D}"/>
    <cellStyle name="Normal 436 5 3" xfId="44871" xr:uid="{5134A176-120F-48CB-8720-81481D1A0DCB}"/>
    <cellStyle name="Normal 436 5 4" xfId="48086" xr:uid="{C5497AA6-B00A-4897-9C2A-725F6198289E}"/>
    <cellStyle name="Normal 436 6" xfId="40062" xr:uid="{D0DE9A0E-986C-41F1-8A2A-74062E51F12D}"/>
    <cellStyle name="Normal 436 7" xfId="43265" xr:uid="{6FCBBF6F-D779-44F6-AC03-9D14ECCD6938}"/>
    <cellStyle name="Normal 436 8" xfId="46478" xr:uid="{FC092A61-6928-4818-B6B3-BA0A3274CC2A}"/>
    <cellStyle name="Normal 437" xfId="36627" xr:uid="{C7B3062F-4A62-4BB8-B486-29FF07020DEF}"/>
    <cellStyle name="Normal 438" xfId="36621" xr:uid="{6CA7D68D-7A79-4EDA-A7A4-F41422661944}"/>
    <cellStyle name="Normal 439" xfId="36598" xr:uid="{A92BAAF6-EF59-4406-9EAD-0ED1CFF52D30}"/>
    <cellStyle name="Normal 44" xfId="18038" xr:uid="{00000000-0005-0000-0000-000091460000}"/>
    <cellStyle name="Normal 44 2" xfId="18039" xr:uid="{00000000-0005-0000-0000-000092460000}"/>
    <cellStyle name="Normal 44 2 2" xfId="18040" xr:uid="{00000000-0005-0000-0000-000093460000}"/>
    <cellStyle name="Normal 44 2 3" xfId="35517" xr:uid="{92039F44-0E7D-429C-A0C1-09963C80FCC5}"/>
    <cellStyle name="Normal 44 3" xfId="18041" xr:uid="{00000000-0005-0000-0000-000094460000}"/>
    <cellStyle name="Normal 44 4" xfId="18042" xr:uid="{00000000-0005-0000-0000-000095460000}"/>
    <cellStyle name="Normal 44 5" xfId="18043" xr:uid="{00000000-0005-0000-0000-000096460000}"/>
    <cellStyle name="Normal 44 6" xfId="18044" xr:uid="{00000000-0005-0000-0000-000097460000}"/>
    <cellStyle name="Normal 44 7" xfId="18045" xr:uid="{00000000-0005-0000-0000-000098460000}"/>
    <cellStyle name="Normal 440" xfId="36618" xr:uid="{6FB6B7C3-6129-4BBD-9EC0-12D8BCF0F4B0}"/>
    <cellStyle name="Normal 441" xfId="36601" xr:uid="{FA784719-1BEE-4FCE-AAAE-6399D68A5406}"/>
    <cellStyle name="Normal 442" xfId="36640" xr:uid="{E0347F00-947C-4621-9866-70A18466F5D2}"/>
    <cellStyle name="Normal 443" xfId="36633" xr:uid="{26AC994D-E763-4BD3-9ED1-2A5F57A07974}"/>
    <cellStyle name="Normal 444" xfId="36637" xr:uid="{BBC76C4E-9728-4DF8-9DC6-36E23FB63658}"/>
    <cellStyle name="Normal 445" xfId="36647" xr:uid="{1238E6C5-DD7A-4F2E-B42A-5E51D81D476F}"/>
    <cellStyle name="Normal 446" xfId="36663" xr:uid="{FF179C7F-0308-4620-AFD8-3080FBC0B379}"/>
    <cellStyle name="Normal 447" xfId="36681" xr:uid="{5BEA2641-9892-4423-8D45-96151649155C}"/>
    <cellStyle name="Normal 448" xfId="36685" xr:uid="{08E5E83D-724A-4647-9F11-784F904AF4ED}"/>
    <cellStyle name="Normal 449" xfId="36654" xr:uid="{C6D9D62F-B4A4-4279-AACE-6BEA3F42AA81}"/>
    <cellStyle name="Normal 45" xfId="18046" xr:uid="{00000000-0005-0000-0000-000099460000}"/>
    <cellStyle name="Normal 45 2" xfId="18047" xr:uid="{00000000-0005-0000-0000-00009A460000}"/>
    <cellStyle name="Normal 45 2 2" xfId="35518" xr:uid="{065E4FBF-150D-4CB1-87DB-B4C5B00988B4}"/>
    <cellStyle name="Normal 45 3" xfId="18048" xr:uid="{00000000-0005-0000-0000-00009B460000}"/>
    <cellStyle name="Normal 45 4" xfId="18049" xr:uid="{00000000-0005-0000-0000-00009C460000}"/>
    <cellStyle name="Normal 45 5" xfId="18050" xr:uid="{00000000-0005-0000-0000-00009D460000}"/>
    <cellStyle name="Normal 45 6" xfId="18051" xr:uid="{00000000-0005-0000-0000-00009E460000}"/>
    <cellStyle name="Normal 45 7" xfId="18052" xr:uid="{00000000-0005-0000-0000-00009F460000}"/>
    <cellStyle name="Normal 450" xfId="36723" xr:uid="{5B1FD4B6-BE3F-4E94-8320-379149D16026}"/>
    <cellStyle name="Normal 451" xfId="36726" xr:uid="{407E331D-1C9B-4ADD-8EC9-2057D22420D2}"/>
    <cellStyle name="Normal 451 2" xfId="37247" xr:uid="{5D129551-D340-4DE9-ABC8-8B62210F84F1}"/>
    <cellStyle name="Normal 451 2 2" xfId="37813" xr:uid="{8A400BE2-6619-4F84-9609-537236340B15}"/>
    <cellStyle name="Normal 451 2 2 2" xfId="39378" xr:uid="{1F480D10-D1AE-40F1-8325-811FA6459894}"/>
    <cellStyle name="Normal 451 2 2 2 2" xfId="42580" xr:uid="{1E462E97-F358-44D3-9156-562308C2164C}"/>
    <cellStyle name="Normal 451 2 2 2 3" xfId="45789" xr:uid="{10D36F57-0707-47A5-B4D5-7C15EBC624B8}"/>
    <cellStyle name="Normal 451 2 2 2 4" xfId="49008" xr:uid="{03A98FAC-0F7D-42E7-8A65-E86C323FDBE0}"/>
    <cellStyle name="Normal 451 2 2 3" xfId="40975" xr:uid="{085A55D4-B5EC-4CA7-91E3-D713BF384E12}"/>
    <cellStyle name="Normal 451 2 2 4" xfId="44182" xr:uid="{CBB4615A-31B3-46E0-A4AC-387C640FA429}"/>
    <cellStyle name="Normal 451 2 2 5" xfId="47397" xr:uid="{637CCA40-00FB-41A3-B9BA-578954CAC9EC}"/>
    <cellStyle name="Normal 451 2 3" xfId="38912" xr:uid="{E2A67625-9314-436D-AA59-CD3F1F52E01F}"/>
    <cellStyle name="Normal 451 2 3 2" xfId="42096" xr:uid="{C2E0F071-89DE-42EE-B632-F8B1EA62DAC5}"/>
    <cellStyle name="Normal 451 2 3 3" xfId="45304" xr:uid="{3420AF92-2B14-4B85-B4BB-6E0B8CC52BCE}"/>
    <cellStyle name="Normal 451 2 3 4" xfId="48521" xr:uid="{B641CC96-9CD5-4E49-A730-53A3F55E5B42}"/>
    <cellStyle name="Normal 451 2 4" xfId="40493" xr:uid="{AEE845EF-67AB-477B-AF59-BBCB657A1D1E}"/>
    <cellStyle name="Normal 451 2 5" xfId="43698" xr:uid="{20581AE3-EB92-41E3-8C47-2C824B353AB0}"/>
    <cellStyle name="Normal 451 2 6" xfId="46910" xr:uid="{3C2EB8D5-E9E5-4824-9E87-06D947F9847D}"/>
    <cellStyle name="Normal 451 3" xfId="37080" xr:uid="{54F40912-5FA4-4123-81BF-B31311E2F706}"/>
    <cellStyle name="Normal 451 3 2" xfId="37619" xr:uid="{89286759-187D-4292-BF8C-8F0C871DBBEA}"/>
    <cellStyle name="Normal 451 3 2 2" xfId="39219" xr:uid="{B98A9C14-5E66-45B5-B975-95ACEE8596D7}"/>
    <cellStyle name="Normal 451 3 2 2 2" xfId="42419" xr:uid="{9B5F8F2F-CCE7-4B5C-BCC6-1D73FDFD7B26}"/>
    <cellStyle name="Normal 451 3 2 2 3" xfId="45628" xr:uid="{B87D6E92-647B-498F-9310-03B7E87CE2A1}"/>
    <cellStyle name="Normal 451 3 2 2 4" xfId="48846" xr:uid="{5705ABF1-3FE4-4A41-8190-84BF42657485}"/>
    <cellStyle name="Normal 451 3 2 3" xfId="40815" xr:uid="{3EFD29AF-187F-45A6-B2ED-444331D7F268}"/>
    <cellStyle name="Normal 451 3 2 4" xfId="44021" xr:uid="{E4755923-46F2-4ECD-8471-5B56B39B420B}"/>
    <cellStyle name="Normal 451 3 2 5" xfId="47235" xr:uid="{9E350DE3-AFBB-4A78-B32C-0AA019170E80}"/>
    <cellStyle name="Normal 451 3 3" xfId="38757" xr:uid="{73C66B24-F1E9-45AA-92E5-7435041C0C90}"/>
    <cellStyle name="Normal 451 3 3 2" xfId="41935" xr:uid="{99BECEB7-D9A5-4839-BF4C-E9C3AB7B5079}"/>
    <cellStyle name="Normal 451 3 3 3" xfId="45143" xr:uid="{C59F1D01-7231-4052-84EC-8360FF664428}"/>
    <cellStyle name="Normal 451 3 3 4" xfId="48359" xr:uid="{BD45E888-D083-462D-ABF7-6648BE8583B5}"/>
    <cellStyle name="Normal 451 3 4" xfId="40333" xr:uid="{ECC90622-2819-42BA-9B9F-6F493CC8236D}"/>
    <cellStyle name="Normal 451 3 5" xfId="43537" xr:uid="{BAFD63CB-760F-4800-A08B-E7ED40E82859}"/>
    <cellStyle name="Normal 451 3 6" xfId="46749" xr:uid="{D044E534-D1B3-46B4-91D4-69C73C05DA1E}"/>
    <cellStyle name="Normal 451 4" xfId="37433" xr:uid="{AB073216-7EE9-4549-8DFB-7985D332553C}"/>
    <cellStyle name="Normal 451 4 2" xfId="39059" xr:uid="{03E1EEFC-43D1-4DCF-A3C8-6766D8FE4FD8}"/>
    <cellStyle name="Normal 451 4 2 2" xfId="42259" xr:uid="{75193521-8A78-4181-9EF5-D3AFF2482D13}"/>
    <cellStyle name="Normal 451 4 2 3" xfId="45467" xr:uid="{E32C2C47-9AC1-42CB-A4DF-FAA25257A782}"/>
    <cellStyle name="Normal 451 4 2 4" xfId="48684" xr:uid="{80E8F81E-9F26-45AC-AB3E-11CCA550D4AF}"/>
    <cellStyle name="Normal 451 4 3" xfId="40655" xr:uid="{D2CFC122-E60B-4226-ABA5-82441BE6EA24}"/>
    <cellStyle name="Normal 451 4 4" xfId="43861" xr:uid="{6E1E68DC-A1A6-4CE0-A42E-2BF89CFA3DB9}"/>
    <cellStyle name="Normal 451 4 5" xfId="47073" xr:uid="{0E2A04FD-A757-481D-979D-A78C54331A55}"/>
    <cellStyle name="Normal 451 5" xfId="38596" xr:uid="{6A3CF6EC-BD31-4E32-BE2F-F29172B1DF6B}"/>
    <cellStyle name="Normal 451 5 2" xfId="41772" xr:uid="{86921713-CB8C-4878-899A-4BA58589A3DC}"/>
    <cellStyle name="Normal 451 5 3" xfId="44980" xr:uid="{E1AB4C22-4288-45A4-85A5-1C5588E6B038}"/>
    <cellStyle name="Normal 451 5 4" xfId="48195" xr:uid="{166D9791-7EBE-4D3B-BF49-F120EE095A4A}"/>
    <cellStyle name="Normal 451 6" xfId="40170" xr:uid="{470982FD-A247-4846-88D0-01773919F9C1}"/>
    <cellStyle name="Normal 451 7" xfId="43374" xr:uid="{669AD47F-78C3-4D09-9950-0E7C401840FB}"/>
    <cellStyle name="Normal 451 8" xfId="46587" xr:uid="{DCBC91CD-5527-4B01-BEE0-C22357D44D0C}"/>
    <cellStyle name="Normal 452" xfId="37091" xr:uid="{48709A1E-5C4E-4C97-9166-A1505F2F1DEB}"/>
    <cellStyle name="Normal 453" xfId="36919" xr:uid="{D9A945E9-BCC3-4E7A-BD0F-BE6F51CD297B}"/>
    <cellStyle name="Normal 454" xfId="37823" xr:uid="{9E971253-0A3F-4904-A37F-5D03E3FE4FFD}"/>
    <cellStyle name="Normal 455" xfId="38483" xr:uid="{15DF813D-509A-4794-A6F1-AAAAACB4C6B3}"/>
    <cellStyle name="Normal 456" xfId="39402" xr:uid="{25227735-06AC-4CBB-B5FC-7281236B3D7F}"/>
    <cellStyle name="Normal 457" xfId="49034" xr:uid="{D8E7F5C9-88ED-443C-B00E-964F22B9F397}"/>
    <cellStyle name="Normal 458" xfId="33495" xr:uid="{4E62825E-C1C3-4367-833B-6D1EB3B9466C}"/>
    <cellStyle name="Normal 46" xfId="18053" xr:uid="{00000000-0005-0000-0000-0000A0460000}"/>
    <cellStyle name="Normal 46 2" xfId="18054" xr:uid="{00000000-0005-0000-0000-0000A1460000}"/>
    <cellStyle name="Normal 46 2 2" xfId="35520" xr:uid="{750D561E-4A2C-442E-97D3-28811C044FCC}"/>
    <cellStyle name="Normal 46 3" xfId="18055" xr:uid="{00000000-0005-0000-0000-0000A2460000}"/>
    <cellStyle name="Normal 46 4" xfId="18056" xr:uid="{00000000-0005-0000-0000-0000A3460000}"/>
    <cellStyle name="Normal 46 5" xfId="18057" xr:uid="{00000000-0005-0000-0000-0000A4460000}"/>
    <cellStyle name="Normal 46 6" xfId="18058" xr:uid="{00000000-0005-0000-0000-0000A5460000}"/>
    <cellStyle name="Normal 46 7" xfId="35519" xr:uid="{DBD4FFB7-01AF-48F9-9575-77655FB764B4}"/>
    <cellStyle name="Normal 47" xfId="18059" xr:uid="{00000000-0005-0000-0000-0000A6460000}"/>
    <cellStyle name="Normal 47 2" xfId="18060" xr:uid="{00000000-0005-0000-0000-0000A7460000}"/>
    <cellStyle name="Normal 47 2 2" xfId="18061" xr:uid="{00000000-0005-0000-0000-0000A8460000}"/>
    <cellStyle name="Normal 47 2 2 2" xfId="18062" xr:uid="{00000000-0005-0000-0000-0000A9460000}"/>
    <cellStyle name="Normal 47 2 3" xfId="18063" xr:uid="{00000000-0005-0000-0000-0000AA460000}"/>
    <cellStyle name="Normal 47 2 4" xfId="35522" xr:uid="{B0C8A582-3AE3-4457-86A1-1165426791A7}"/>
    <cellStyle name="Normal 47 3" xfId="18064" xr:uid="{00000000-0005-0000-0000-0000AB460000}"/>
    <cellStyle name="Normal 47 3 2" xfId="18065" xr:uid="{00000000-0005-0000-0000-0000AC460000}"/>
    <cellStyle name="Normal 47 4" xfId="18066" xr:uid="{00000000-0005-0000-0000-0000AD460000}"/>
    <cellStyle name="Normal 47 5" xfId="18067" xr:uid="{00000000-0005-0000-0000-0000AE460000}"/>
    <cellStyle name="Normal 47 6" xfId="18068" xr:uid="{00000000-0005-0000-0000-0000AF460000}"/>
    <cellStyle name="Normal 47 7" xfId="35521" xr:uid="{6A1D9DC1-1BED-4B92-944A-32EF6CFA5F73}"/>
    <cellStyle name="Normal 48" xfId="23" xr:uid="{00000000-0005-0000-0000-0000B0460000}"/>
    <cellStyle name="Normal 48 2" xfId="18069" xr:uid="{00000000-0005-0000-0000-0000B1460000}"/>
    <cellStyle name="Normal 48 2 2" xfId="18070" xr:uid="{00000000-0005-0000-0000-0000B2460000}"/>
    <cellStyle name="Normal 48 2 2 2" xfId="18071" xr:uid="{00000000-0005-0000-0000-0000B3460000}"/>
    <cellStyle name="Normal 48 2 2 2 2" xfId="18072" xr:uid="{00000000-0005-0000-0000-0000B4460000}"/>
    <cellStyle name="Normal 48 2 2 3" xfId="18073" xr:uid="{00000000-0005-0000-0000-0000B5460000}"/>
    <cellStyle name="Normal 48 2 3" xfId="18074" xr:uid="{00000000-0005-0000-0000-0000B6460000}"/>
    <cellStyle name="Normal 48 2 3 2" xfId="18075" xr:uid="{00000000-0005-0000-0000-0000B7460000}"/>
    <cellStyle name="Normal 48 2 4" xfId="18076" xr:uid="{00000000-0005-0000-0000-0000B8460000}"/>
    <cellStyle name="Normal 48 2 5" xfId="35524" xr:uid="{6386E935-5E6B-492E-9874-AE8B9A84D320}"/>
    <cellStyle name="Normal 48 3" xfId="18077" xr:uid="{00000000-0005-0000-0000-0000B9460000}"/>
    <cellStyle name="Normal 48 3 2" xfId="18078" xr:uid="{00000000-0005-0000-0000-0000BA460000}"/>
    <cellStyle name="Normal 48 3 2 2" xfId="18079" xr:uid="{00000000-0005-0000-0000-0000BB460000}"/>
    <cellStyle name="Normal 48 3 3" xfId="18080" xr:uid="{00000000-0005-0000-0000-0000BC460000}"/>
    <cellStyle name="Normal 48 4" xfId="18081" xr:uid="{00000000-0005-0000-0000-0000BD460000}"/>
    <cellStyle name="Normal 48 4 2" xfId="18082" xr:uid="{00000000-0005-0000-0000-0000BE460000}"/>
    <cellStyle name="Normal 48 5" xfId="18083" xr:uid="{00000000-0005-0000-0000-0000BF460000}"/>
    <cellStyle name="Normal 48 6" xfId="35523" xr:uid="{11E887D1-FAE0-4299-953E-887579F021E4}"/>
    <cellStyle name="Normal 49" xfId="18084" xr:uid="{00000000-0005-0000-0000-0000C0460000}"/>
    <cellStyle name="Normal 49 2" xfId="18085" xr:uid="{00000000-0005-0000-0000-0000C1460000}"/>
    <cellStyle name="Normal 49 2 2" xfId="35526" xr:uid="{90248655-2188-4EF3-AAA7-E5D6F67FF49D}"/>
    <cellStyle name="Normal 49 3" xfId="18086" xr:uid="{00000000-0005-0000-0000-0000C2460000}"/>
    <cellStyle name="Normal 49 4" xfId="18087" xr:uid="{00000000-0005-0000-0000-0000C3460000}"/>
    <cellStyle name="Normal 49 5" xfId="18088" xr:uid="{00000000-0005-0000-0000-0000C4460000}"/>
    <cellStyle name="Normal 49 6" xfId="18089" xr:uid="{00000000-0005-0000-0000-0000C5460000}"/>
    <cellStyle name="Normal 49 7" xfId="35525" xr:uid="{2DD612B7-6242-4445-A46F-95A5C4DA466B}"/>
    <cellStyle name="Normal 5" xfId="18090" xr:uid="{00000000-0005-0000-0000-0000C6460000}"/>
    <cellStyle name="Normal 5 10" xfId="18091" xr:uid="{00000000-0005-0000-0000-0000C7460000}"/>
    <cellStyle name="Normal 5 10 2" xfId="18092" xr:uid="{00000000-0005-0000-0000-0000C8460000}"/>
    <cellStyle name="Normal 5 10 2 2" xfId="37821" xr:uid="{B049D45A-E997-40F2-8B8F-0E95FC831D6B}"/>
    <cellStyle name="Normal 5 10 2 2 2" xfId="39399" xr:uid="{0BDAD7DE-B29B-49D6-B6EF-C5048A972D34}"/>
    <cellStyle name="Normal 5 10 2 2 2 2" xfId="42601" xr:uid="{AE701224-F350-4350-899E-F418D87D9DFB}"/>
    <cellStyle name="Normal 5 10 2 2 2 3" xfId="45810" xr:uid="{76770160-A6AE-4702-A0E2-9D682E714BFF}"/>
    <cellStyle name="Normal 5 10 2 2 2 4" xfId="49029" xr:uid="{AE889532-F63F-4F78-BE68-FFB242830583}"/>
    <cellStyle name="Normal 5 10 2 2 3" xfId="40996" xr:uid="{D35B61E1-C262-493E-8283-0576BBE922C2}"/>
    <cellStyle name="Normal 5 10 2 2 4" xfId="44203" xr:uid="{EAC63905-A970-4A2E-B270-BAE9D8EAE898}"/>
    <cellStyle name="Normal 5 10 2 2 5" xfId="47418" xr:uid="{824115AE-439C-4CC8-A18E-EE1793E3C1BC}"/>
    <cellStyle name="Normal 5 10 2 3" xfId="38921" xr:uid="{DE36CDAB-A8DF-440B-B68C-A5E63C83C67F}"/>
    <cellStyle name="Normal 5 10 2 3 2" xfId="42117" xr:uid="{6BE089DB-0688-4898-B4A6-95CC2D38EE68}"/>
    <cellStyle name="Normal 5 10 2 3 3" xfId="45325" xr:uid="{4F0DFF50-6E30-467B-A104-760BE4818A97}"/>
    <cellStyle name="Normal 5 10 2 3 4" xfId="48542" xr:uid="{6A3FDE2D-04D9-4B07-A81A-BFD1809EB5A4}"/>
    <cellStyle name="Normal 5 10 2 4" xfId="40514" xr:uid="{F703F279-18DD-4D60-BC43-2255DE0C6A14}"/>
    <cellStyle name="Normal 5 10 2 5" xfId="43719" xr:uid="{76276D1C-B1A3-4BF3-8CEE-AC7E1CD1706F}"/>
    <cellStyle name="Normal 5 10 2 6" xfId="46931" xr:uid="{D5CE1D7B-8CD7-48D9-972E-8E00070D5E3D}"/>
    <cellStyle name="Normal 5 10 2 7" xfId="37255" xr:uid="{746B9B19-395A-4874-A4B1-BCC3B947F7B8}"/>
    <cellStyle name="Normal 5 10 3" xfId="18093" xr:uid="{00000000-0005-0000-0000-0000C9460000}"/>
    <cellStyle name="Normal 5 10 3 2" xfId="37640" xr:uid="{12EC895A-33DF-4ED0-9167-435E8D336C35}"/>
    <cellStyle name="Normal 5 10 3 2 2" xfId="39240" xr:uid="{479A5FDF-33D9-4EC9-9553-CBC3C31B9009}"/>
    <cellStyle name="Normal 5 10 3 2 2 2" xfId="42440" xr:uid="{A2D08F42-F25B-49D0-9688-8676A283C09E}"/>
    <cellStyle name="Normal 5 10 3 2 2 3" xfId="45649" xr:uid="{D47911B3-E9BA-4E74-B56B-C9BDB867E75B}"/>
    <cellStyle name="Normal 5 10 3 2 2 4" xfId="48867" xr:uid="{F3A2AE22-F15D-4492-AFD5-40C48D8A0C26}"/>
    <cellStyle name="Normal 5 10 3 2 3" xfId="40836" xr:uid="{4A83A925-ED69-4C13-8E97-C229D314BBDF}"/>
    <cellStyle name="Normal 5 10 3 2 4" xfId="44042" xr:uid="{01190693-8F80-4C86-8D1E-5A877DAE30E0}"/>
    <cellStyle name="Normal 5 10 3 2 5" xfId="47256" xr:uid="{837E0A92-D60B-4309-9DFA-04A1A7B6EF41}"/>
    <cellStyle name="Normal 5 10 3 3" xfId="38778" xr:uid="{655989EF-1C8C-447E-A2BE-367CB4D95FCB}"/>
    <cellStyle name="Normal 5 10 3 3 2" xfId="41956" xr:uid="{F311F9A2-F625-4A31-B2A6-B8754E129166}"/>
    <cellStyle name="Normal 5 10 3 3 3" xfId="45164" xr:uid="{FA0637E4-9C86-4A50-8C1C-2BE8F45F73EC}"/>
    <cellStyle name="Normal 5 10 3 3 4" xfId="48380" xr:uid="{66F9C413-B12E-43FA-8AAA-D711504F2744}"/>
    <cellStyle name="Normal 5 10 3 4" xfId="40354" xr:uid="{DC6A58D0-815C-4EFC-9D32-D8194D31648A}"/>
    <cellStyle name="Normal 5 10 3 5" xfId="43558" xr:uid="{E489D837-ED0B-46E1-BA4C-311609465831}"/>
    <cellStyle name="Normal 5 10 3 6" xfId="46770" xr:uid="{74AB07D6-0B7F-413E-AC37-834AE32AE73D}"/>
    <cellStyle name="Normal 5 10 3 7" xfId="37088" xr:uid="{3B047BDB-2BA2-45C5-B887-5B8B64DC68FD}"/>
    <cellStyle name="Normal 5 10 4" xfId="37442" xr:uid="{0CDCC0D8-C0A5-4B38-A1A0-D5D8F156CE21}"/>
    <cellStyle name="Normal 5 10 4 2" xfId="39080" xr:uid="{D1C58CD3-979A-4989-B720-1A1E28B07883}"/>
    <cellStyle name="Normal 5 10 4 2 2" xfId="42280" xr:uid="{EC485A5E-1CF9-478C-8327-D41F0D400384}"/>
    <cellStyle name="Normal 5 10 4 2 3" xfId="45488" xr:uid="{0CD232BD-ABFB-454B-9495-6B552BDE64AC}"/>
    <cellStyle name="Normal 5 10 4 2 4" xfId="48705" xr:uid="{DA79977A-85F2-4343-9177-2AED3C257877}"/>
    <cellStyle name="Normal 5 10 4 3" xfId="40676" xr:uid="{01B2CF4A-0D55-4B64-8049-5465430BDB0C}"/>
    <cellStyle name="Normal 5 10 4 4" xfId="43882" xr:uid="{7590C7DB-5766-404A-8A11-B2531315BB8D}"/>
    <cellStyle name="Normal 5 10 4 5" xfId="47094" xr:uid="{5A8856C4-4784-4810-BDA3-B7A0C1BC3839}"/>
    <cellStyle name="Normal 5 10 5" xfId="38619" xr:uid="{85753C46-3822-495F-AD3B-C67C0090D6C7}"/>
    <cellStyle name="Normal 5 10 5 2" xfId="41795" xr:uid="{4B56F0A6-0F1E-46DF-8E6C-0194C0A60F4E}"/>
    <cellStyle name="Normal 5 10 5 3" xfId="45003" xr:uid="{77411018-3A71-4702-B8E3-620C374F650E}"/>
    <cellStyle name="Normal 5 10 5 4" xfId="48218" xr:uid="{A4930DA0-E167-40A5-8C68-4E3B0411B1EE}"/>
    <cellStyle name="Normal 5 10 6" xfId="40193" xr:uid="{6240DD75-4219-4E8F-81D7-5EF8296A1B8C}"/>
    <cellStyle name="Normal 5 10 7" xfId="43397" xr:uid="{F8E99BBA-8DF6-49BF-96C7-4E9B2186D9FC}"/>
    <cellStyle name="Normal 5 10 8" xfId="46610" xr:uid="{2890CCCC-569D-432D-A48F-ED054B657C06}"/>
    <cellStyle name="Normal 5 10 9" xfId="36882" xr:uid="{8DC408B9-49A6-4D1D-B002-EBED6DCFA0E2}"/>
    <cellStyle name="Normal 5 11" xfId="18094" xr:uid="{00000000-0005-0000-0000-0000CA460000}"/>
    <cellStyle name="Normal 5 11 2" xfId="18095" xr:uid="{00000000-0005-0000-0000-0000CB460000}"/>
    <cellStyle name="Normal 5 11 3" xfId="18096" xr:uid="{00000000-0005-0000-0000-0000CC460000}"/>
    <cellStyle name="Normal 5 12" xfId="18097" xr:uid="{00000000-0005-0000-0000-0000CD460000}"/>
    <cellStyle name="Normal 5 12 2" xfId="18098" xr:uid="{00000000-0005-0000-0000-0000CE460000}"/>
    <cellStyle name="Normal 5 12 3" xfId="18099" xr:uid="{00000000-0005-0000-0000-0000CF460000}"/>
    <cellStyle name="Normal 5 13" xfId="18100" xr:uid="{00000000-0005-0000-0000-0000D0460000}"/>
    <cellStyle name="Normal 5 13 2" xfId="18101" xr:uid="{00000000-0005-0000-0000-0000D1460000}"/>
    <cellStyle name="Normal 5 13 3" xfId="18102" xr:uid="{00000000-0005-0000-0000-0000D2460000}"/>
    <cellStyle name="Normal 5 14" xfId="18103" xr:uid="{00000000-0005-0000-0000-0000D3460000}"/>
    <cellStyle name="Normal 5 14 2" xfId="18104" xr:uid="{00000000-0005-0000-0000-0000D4460000}"/>
    <cellStyle name="Normal 5 14 3" xfId="18105" xr:uid="{00000000-0005-0000-0000-0000D5460000}"/>
    <cellStyle name="Normal 5 15" xfId="18106" xr:uid="{00000000-0005-0000-0000-0000D6460000}"/>
    <cellStyle name="Normal 5 15 2" xfId="18107" xr:uid="{00000000-0005-0000-0000-0000D7460000}"/>
    <cellStyle name="Normal 5 15 3" xfId="18108" xr:uid="{00000000-0005-0000-0000-0000D8460000}"/>
    <cellStyle name="Normal 5 16" xfId="18109" xr:uid="{00000000-0005-0000-0000-0000D9460000}"/>
    <cellStyle name="Normal 5 16 2" xfId="18110" xr:uid="{00000000-0005-0000-0000-0000DA460000}"/>
    <cellStyle name="Normal 5 16 3" xfId="18111" xr:uid="{00000000-0005-0000-0000-0000DB460000}"/>
    <cellStyle name="Normal 5 17" xfId="18112" xr:uid="{00000000-0005-0000-0000-0000DC460000}"/>
    <cellStyle name="Normal 5 17 2" xfId="18113" xr:uid="{00000000-0005-0000-0000-0000DD460000}"/>
    <cellStyle name="Normal 5 17 3" xfId="18114" xr:uid="{00000000-0005-0000-0000-0000DE460000}"/>
    <cellStyle name="Normal 5 18" xfId="18115" xr:uid="{00000000-0005-0000-0000-0000DF460000}"/>
    <cellStyle name="Normal 5 19" xfId="18116" xr:uid="{00000000-0005-0000-0000-0000E0460000}"/>
    <cellStyle name="Normal 5 2" xfId="18117" xr:uid="{00000000-0005-0000-0000-0000E1460000}"/>
    <cellStyle name="Normal 5 2 10" xfId="18118" xr:uid="{00000000-0005-0000-0000-0000E2460000}"/>
    <cellStyle name="Normal 5 2 11" xfId="18119" xr:uid="{00000000-0005-0000-0000-0000E3460000}"/>
    <cellStyle name="Normal 5 2 12" xfId="18120" xr:uid="{00000000-0005-0000-0000-0000E4460000}"/>
    <cellStyle name="Normal 5 2 2" xfId="18121" xr:uid="{00000000-0005-0000-0000-0000E5460000}"/>
    <cellStyle name="Normal 5 2 3" xfId="18122" xr:uid="{00000000-0005-0000-0000-0000E6460000}"/>
    <cellStyle name="Normal 5 2 3 2" xfId="18123" xr:uid="{00000000-0005-0000-0000-0000E7460000}"/>
    <cellStyle name="Normal 5 2 3 2 2" xfId="18124" xr:uid="{00000000-0005-0000-0000-0000E8460000}"/>
    <cellStyle name="Normal 5 2 3 2 2 2" xfId="18125" xr:uid="{00000000-0005-0000-0000-0000E9460000}"/>
    <cellStyle name="Normal 5 2 3 2 2 2 2" xfId="18126" xr:uid="{00000000-0005-0000-0000-0000EA460000}"/>
    <cellStyle name="Normal 5 2 3 2 2 2 3" xfId="18127" xr:uid="{00000000-0005-0000-0000-0000EB460000}"/>
    <cellStyle name="Normal 5 2 3 2 2 3" xfId="18128" xr:uid="{00000000-0005-0000-0000-0000EC460000}"/>
    <cellStyle name="Normal 5 2 3 2 2 4" xfId="18129" xr:uid="{00000000-0005-0000-0000-0000ED460000}"/>
    <cellStyle name="Normal 5 2 3 2 2_Cartnew2" xfId="18130" xr:uid="{00000000-0005-0000-0000-0000EE460000}"/>
    <cellStyle name="Normal 5 2 3 2 3" xfId="18131" xr:uid="{00000000-0005-0000-0000-0000EF460000}"/>
    <cellStyle name="Normal 5 2 3 2 3 2" xfId="18132" xr:uid="{00000000-0005-0000-0000-0000F0460000}"/>
    <cellStyle name="Normal 5 2 3 2 3 3" xfId="18133" xr:uid="{00000000-0005-0000-0000-0000F1460000}"/>
    <cellStyle name="Normal 5 2 3 2 4" xfId="18134" xr:uid="{00000000-0005-0000-0000-0000F2460000}"/>
    <cellStyle name="Normal 5 2 3 2 4 2" xfId="18135" xr:uid="{00000000-0005-0000-0000-0000F3460000}"/>
    <cellStyle name="Normal 5 2 3 2 4 3" xfId="18136" xr:uid="{00000000-0005-0000-0000-0000F4460000}"/>
    <cellStyle name="Normal 5 2 3 2 5" xfId="18137" xr:uid="{00000000-0005-0000-0000-0000F5460000}"/>
    <cellStyle name="Normal 5 2 3 2 6" xfId="18138" xr:uid="{00000000-0005-0000-0000-0000F6460000}"/>
    <cellStyle name="Normal 5 2 3 2 7" xfId="18139" xr:uid="{00000000-0005-0000-0000-0000F7460000}"/>
    <cellStyle name="Normal 5 2 3 2_Cartnew2" xfId="18140" xr:uid="{00000000-0005-0000-0000-0000F8460000}"/>
    <cellStyle name="Normal 5 2 3 3" xfId="18141" xr:uid="{00000000-0005-0000-0000-0000F9460000}"/>
    <cellStyle name="Normal 5 2 3 3 2" xfId="18142" xr:uid="{00000000-0005-0000-0000-0000FA460000}"/>
    <cellStyle name="Normal 5 2 3 3 2 2" xfId="18143" xr:uid="{00000000-0005-0000-0000-0000FB460000}"/>
    <cellStyle name="Normal 5 2 3 3 2 3" xfId="18144" xr:uid="{00000000-0005-0000-0000-0000FC460000}"/>
    <cellStyle name="Normal 5 2 3 3 3" xfId="18145" xr:uid="{00000000-0005-0000-0000-0000FD460000}"/>
    <cellStyle name="Normal 5 2 3 3 4" xfId="18146" xr:uid="{00000000-0005-0000-0000-0000FE460000}"/>
    <cellStyle name="Normal 5 2 3 3_Cartnew2" xfId="18147" xr:uid="{00000000-0005-0000-0000-0000FF460000}"/>
    <cellStyle name="Normal 5 2 3 4" xfId="18148" xr:uid="{00000000-0005-0000-0000-000000470000}"/>
    <cellStyle name="Normal 5 2 3 4 2" xfId="18149" xr:uid="{00000000-0005-0000-0000-000001470000}"/>
    <cellStyle name="Normal 5 2 3 4 3" xfId="18150" xr:uid="{00000000-0005-0000-0000-000002470000}"/>
    <cellStyle name="Normal 5 2 3 5" xfId="18151" xr:uid="{00000000-0005-0000-0000-000003470000}"/>
    <cellStyle name="Normal 5 2 3 5 2" xfId="18152" xr:uid="{00000000-0005-0000-0000-000004470000}"/>
    <cellStyle name="Normal 5 2 3 5 3" xfId="18153" xr:uid="{00000000-0005-0000-0000-000005470000}"/>
    <cellStyle name="Normal 5 2 3 6" xfId="18154" xr:uid="{00000000-0005-0000-0000-000006470000}"/>
    <cellStyle name="Normal 5 2 3 7" xfId="18155" xr:uid="{00000000-0005-0000-0000-000007470000}"/>
    <cellStyle name="Normal 5 2 3 8" xfId="18156" xr:uid="{00000000-0005-0000-0000-000008470000}"/>
    <cellStyle name="Normal 5 2 3_Cartnew2" xfId="18157" xr:uid="{00000000-0005-0000-0000-000009470000}"/>
    <cellStyle name="Normal 5 2 4" xfId="18158" xr:uid="{00000000-0005-0000-0000-00000A470000}"/>
    <cellStyle name="Normal 5 2 4 2" xfId="18159" xr:uid="{00000000-0005-0000-0000-00000B470000}"/>
    <cellStyle name="Normal 5 2 5" xfId="18160" xr:uid="{00000000-0005-0000-0000-00000C470000}"/>
    <cellStyle name="Normal 5 2 5 2" xfId="18161" xr:uid="{00000000-0005-0000-0000-00000D470000}"/>
    <cellStyle name="Normal 5 2 6" xfId="18162" xr:uid="{00000000-0005-0000-0000-00000E470000}"/>
    <cellStyle name="Normal 5 2 6 2" xfId="18163" xr:uid="{00000000-0005-0000-0000-00000F470000}"/>
    <cellStyle name="Normal 5 2 7" xfId="18164" xr:uid="{00000000-0005-0000-0000-000010470000}"/>
    <cellStyle name="Normal 5 2 7 2" xfId="18165" xr:uid="{00000000-0005-0000-0000-000011470000}"/>
    <cellStyle name="Normal 5 2 8" xfId="18166" xr:uid="{00000000-0005-0000-0000-000012470000}"/>
    <cellStyle name="Normal 5 2 8 2" xfId="18167" xr:uid="{00000000-0005-0000-0000-000013470000}"/>
    <cellStyle name="Normal 5 2 9" xfId="18168" xr:uid="{00000000-0005-0000-0000-000014470000}"/>
    <cellStyle name="Normal 5 2 9 2" xfId="18169" xr:uid="{00000000-0005-0000-0000-000015470000}"/>
    <cellStyle name="Normal 5 20" xfId="18170" xr:uid="{00000000-0005-0000-0000-000016470000}"/>
    <cellStyle name="Normal 5 21" xfId="18171" xr:uid="{00000000-0005-0000-0000-000017470000}"/>
    <cellStyle name="Normal 5 22" xfId="18172" xr:uid="{00000000-0005-0000-0000-000018470000}"/>
    <cellStyle name="Normal 5 3" xfId="18173" xr:uid="{00000000-0005-0000-0000-000019470000}"/>
    <cellStyle name="Normal 5 3 2" xfId="18174" xr:uid="{00000000-0005-0000-0000-00001A470000}"/>
    <cellStyle name="Normal 5 3 2 2" xfId="18175" xr:uid="{00000000-0005-0000-0000-00001B470000}"/>
    <cellStyle name="Normal 5 3 2 2 2" xfId="18176" xr:uid="{00000000-0005-0000-0000-00001C470000}"/>
    <cellStyle name="Normal 5 3 2 3" xfId="18177" xr:uid="{00000000-0005-0000-0000-00001D470000}"/>
    <cellStyle name="Normal 5 3 2 3 2" xfId="18178" xr:uid="{00000000-0005-0000-0000-00001E470000}"/>
    <cellStyle name="Normal 5 3 2 4" xfId="18179" xr:uid="{00000000-0005-0000-0000-00001F470000}"/>
    <cellStyle name="Normal 5 3 2 4 2" xfId="18180" xr:uid="{00000000-0005-0000-0000-000020470000}"/>
    <cellStyle name="Normal 5 3 3" xfId="18181" xr:uid="{00000000-0005-0000-0000-000021470000}"/>
    <cellStyle name="Normal 5 3 3 2" xfId="18182" xr:uid="{00000000-0005-0000-0000-000022470000}"/>
    <cellStyle name="Normal 5 3 3 2 2" xfId="18183" xr:uid="{00000000-0005-0000-0000-000023470000}"/>
    <cellStyle name="Normal 5 3 3 2 2 2" xfId="18184" xr:uid="{00000000-0005-0000-0000-000024470000}"/>
    <cellStyle name="Normal 5 3 3 2 2 3" xfId="18185" xr:uid="{00000000-0005-0000-0000-000025470000}"/>
    <cellStyle name="Normal 5 3 3 2 3" xfId="18186" xr:uid="{00000000-0005-0000-0000-000026470000}"/>
    <cellStyle name="Normal 5 3 3 2 4" xfId="18187" xr:uid="{00000000-0005-0000-0000-000027470000}"/>
    <cellStyle name="Normal 5 3 3 2_Cartnew2" xfId="18188" xr:uid="{00000000-0005-0000-0000-000028470000}"/>
    <cellStyle name="Normal 5 3 3 3" xfId="18189" xr:uid="{00000000-0005-0000-0000-000029470000}"/>
    <cellStyle name="Normal 5 3 3 3 2" xfId="18190" xr:uid="{00000000-0005-0000-0000-00002A470000}"/>
    <cellStyle name="Normal 5 3 3 3 3" xfId="18191" xr:uid="{00000000-0005-0000-0000-00002B470000}"/>
    <cellStyle name="Normal 5 3 3 4" xfId="18192" xr:uid="{00000000-0005-0000-0000-00002C470000}"/>
    <cellStyle name="Normal 5 3 3 4 2" xfId="18193" xr:uid="{00000000-0005-0000-0000-00002D470000}"/>
    <cellStyle name="Normal 5 3 3 4 3" xfId="18194" xr:uid="{00000000-0005-0000-0000-00002E470000}"/>
    <cellStyle name="Normal 5 3 3 5" xfId="18195" xr:uid="{00000000-0005-0000-0000-00002F470000}"/>
    <cellStyle name="Normal 5 3 3 6" xfId="18196" xr:uid="{00000000-0005-0000-0000-000030470000}"/>
    <cellStyle name="Normal 5 3 3 7" xfId="18197" xr:uid="{00000000-0005-0000-0000-000031470000}"/>
    <cellStyle name="Normal 5 3 3_Cartnew2" xfId="18198" xr:uid="{00000000-0005-0000-0000-000032470000}"/>
    <cellStyle name="Normal 5 3 4" xfId="18199" xr:uid="{00000000-0005-0000-0000-000033470000}"/>
    <cellStyle name="Normal 5 3 4 2" xfId="18200" xr:uid="{00000000-0005-0000-0000-000034470000}"/>
    <cellStyle name="Normal 5 3 4 2 2" xfId="18201" xr:uid="{00000000-0005-0000-0000-000035470000}"/>
    <cellStyle name="Normal 5 3 4 2 3" xfId="18202" xr:uid="{00000000-0005-0000-0000-000036470000}"/>
    <cellStyle name="Normal 5 3 4 3" xfId="18203" xr:uid="{00000000-0005-0000-0000-000037470000}"/>
    <cellStyle name="Normal 5 3 4 4" xfId="18204" xr:uid="{00000000-0005-0000-0000-000038470000}"/>
    <cellStyle name="Normal 5 3 4_Cartnew2" xfId="18205" xr:uid="{00000000-0005-0000-0000-000039470000}"/>
    <cellStyle name="Normal 5 3 5" xfId="18206" xr:uid="{00000000-0005-0000-0000-00003A470000}"/>
    <cellStyle name="Normal 5 3 5 2" xfId="18207" xr:uid="{00000000-0005-0000-0000-00003B470000}"/>
    <cellStyle name="Normal 5 3 5 3" xfId="18208" xr:uid="{00000000-0005-0000-0000-00003C470000}"/>
    <cellStyle name="Normal 5 3 6" xfId="18209" xr:uid="{00000000-0005-0000-0000-00003D470000}"/>
    <cellStyle name="Normal 5 3 6 2" xfId="18210" xr:uid="{00000000-0005-0000-0000-00003E470000}"/>
    <cellStyle name="Normal 5 3 6 3" xfId="18211" xr:uid="{00000000-0005-0000-0000-00003F470000}"/>
    <cellStyle name="Normal 5 3 7" xfId="18212" xr:uid="{00000000-0005-0000-0000-000040470000}"/>
    <cellStyle name="Normal 5 3 8" xfId="18213" xr:uid="{00000000-0005-0000-0000-000041470000}"/>
    <cellStyle name="Normal 5 3 9" xfId="18214" xr:uid="{00000000-0005-0000-0000-000042470000}"/>
    <cellStyle name="Normal 5 3_Cartnew2" xfId="18215" xr:uid="{00000000-0005-0000-0000-000043470000}"/>
    <cellStyle name="Normal 5 4" xfId="18216" xr:uid="{00000000-0005-0000-0000-000044470000}"/>
    <cellStyle name="Normal 5 4 2" xfId="18217" xr:uid="{00000000-0005-0000-0000-000045470000}"/>
    <cellStyle name="Normal 5 4 2 2" xfId="18218" xr:uid="{00000000-0005-0000-0000-000046470000}"/>
    <cellStyle name="Normal 5 4 3" xfId="18219" xr:uid="{00000000-0005-0000-0000-000047470000}"/>
    <cellStyle name="Normal 5 4 4" xfId="18220" xr:uid="{00000000-0005-0000-0000-000048470000}"/>
    <cellStyle name="Normal 5 4 5" xfId="18221" xr:uid="{00000000-0005-0000-0000-000049470000}"/>
    <cellStyle name="Normal 5 4 6" xfId="18222" xr:uid="{00000000-0005-0000-0000-00004A470000}"/>
    <cellStyle name="Normal 5 4 7" xfId="21514" xr:uid="{00000000-0005-0000-0000-00004B470000}"/>
    <cellStyle name="Normal 5 5" xfId="18223" xr:uid="{00000000-0005-0000-0000-00004C470000}"/>
    <cellStyle name="Normal 5 5 2" xfId="18224" xr:uid="{00000000-0005-0000-0000-00004D470000}"/>
    <cellStyle name="Normal 5 5 3" xfId="18225" xr:uid="{00000000-0005-0000-0000-00004E470000}"/>
    <cellStyle name="Normal 5 5 4" xfId="18226" xr:uid="{00000000-0005-0000-0000-00004F470000}"/>
    <cellStyle name="Normal 5 5 5" xfId="18227" xr:uid="{00000000-0005-0000-0000-000050470000}"/>
    <cellStyle name="Normal 5 5 6" xfId="18228" xr:uid="{00000000-0005-0000-0000-000051470000}"/>
    <cellStyle name="Normal 5 5 7" xfId="35527" xr:uid="{2B812219-97DC-4AE3-973C-AE41C2004626}"/>
    <cellStyle name="Normal 5 6" xfId="18229" xr:uid="{00000000-0005-0000-0000-000052470000}"/>
    <cellStyle name="Normal 5 6 2" xfId="18230" xr:uid="{00000000-0005-0000-0000-000053470000}"/>
    <cellStyle name="Normal 5 6 3" xfId="18231" xr:uid="{00000000-0005-0000-0000-000054470000}"/>
    <cellStyle name="Normal 5 6 4" xfId="18232" xr:uid="{00000000-0005-0000-0000-000055470000}"/>
    <cellStyle name="Normal 5 6 5" xfId="18233" xr:uid="{00000000-0005-0000-0000-000056470000}"/>
    <cellStyle name="Normal 5 6 6" xfId="18234" xr:uid="{00000000-0005-0000-0000-000057470000}"/>
    <cellStyle name="Normal 5 6 7" xfId="35528" xr:uid="{05AB7436-8A4A-4F5C-9753-A154E3E7F642}"/>
    <cellStyle name="Normal 5 7" xfId="18235" xr:uid="{00000000-0005-0000-0000-000058470000}"/>
    <cellStyle name="Normal 5 7 2" xfId="18236" xr:uid="{00000000-0005-0000-0000-000059470000}"/>
    <cellStyle name="Normal 5 7 3" xfId="18237" xr:uid="{00000000-0005-0000-0000-00005A470000}"/>
    <cellStyle name="Normal 5 7 4" xfId="18238" xr:uid="{00000000-0005-0000-0000-00005B470000}"/>
    <cellStyle name="Normal 5 7 5" xfId="18239" xr:uid="{00000000-0005-0000-0000-00005C470000}"/>
    <cellStyle name="Normal 5 7 6" xfId="18240" xr:uid="{00000000-0005-0000-0000-00005D470000}"/>
    <cellStyle name="Normal 5 7 7" xfId="35529" xr:uid="{09C30BAE-3F20-401E-95DB-7B71D6F49B9E}"/>
    <cellStyle name="Normal 5 8" xfId="18241" xr:uid="{00000000-0005-0000-0000-00005E470000}"/>
    <cellStyle name="Normal 5 8 2" xfId="18242" xr:uid="{00000000-0005-0000-0000-00005F470000}"/>
    <cellStyle name="Normal 5 8 3" xfId="18243" xr:uid="{00000000-0005-0000-0000-000060470000}"/>
    <cellStyle name="Normal 5 8 4" xfId="18244" xr:uid="{00000000-0005-0000-0000-000061470000}"/>
    <cellStyle name="Normal 5 8 5" xfId="18245" xr:uid="{00000000-0005-0000-0000-000062470000}"/>
    <cellStyle name="Normal 5 8 6" xfId="18246" xr:uid="{00000000-0005-0000-0000-000063470000}"/>
    <cellStyle name="Normal 5 8 7" xfId="35530" xr:uid="{0D4ADDC7-5AA4-4DC4-B883-C6F6A2A69A4C}"/>
    <cellStyle name="Normal 5 9" xfId="18247" xr:uid="{00000000-0005-0000-0000-000064470000}"/>
    <cellStyle name="Normal 5 9 2" xfId="18248" xr:uid="{00000000-0005-0000-0000-000065470000}"/>
    <cellStyle name="Normal 5 9 3" xfId="18249" xr:uid="{00000000-0005-0000-0000-000066470000}"/>
    <cellStyle name="Normal 5 9 4" xfId="35531" xr:uid="{17FA155F-2F7F-4336-8685-8F857A3A4D9F}"/>
    <cellStyle name="Normal 5_20130128_ITS on reporting_Annex I_CA" xfId="18250" xr:uid="{00000000-0005-0000-0000-000067470000}"/>
    <cellStyle name="Normal 50" xfId="18251" xr:uid="{00000000-0005-0000-0000-000068470000}"/>
    <cellStyle name="Normal 50 2" xfId="18252" xr:uid="{00000000-0005-0000-0000-000069470000}"/>
    <cellStyle name="Normal 50 2 2" xfId="18253" xr:uid="{00000000-0005-0000-0000-00006A470000}"/>
    <cellStyle name="Normal 50 2 3" xfId="35533" xr:uid="{0CC9FFAD-83CE-4FD5-8A81-B7BE0FBD7F19}"/>
    <cellStyle name="Normal 50 3" xfId="18254" xr:uid="{00000000-0005-0000-0000-00006B470000}"/>
    <cellStyle name="Normal 50 4" xfId="35532" xr:uid="{682B7778-7FAA-457E-8E38-71FA948BD435}"/>
    <cellStyle name="Normal 51" xfId="18255" xr:uid="{00000000-0005-0000-0000-00006C470000}"/>
    <cellStyle name="Normal 51 2" xfId="18256" xr:uid="{00000000-0005-0000-0000-00006D470000}"/>
    <cellStyle name="Normal 51 2 2" xfId="35535" xr:uid="{04930D2A-C155-45A8-8B5B-03F0D8387D24}"/>
    <cellStyle name="Normal 51 3" xfId="35534" xr:uid="{9BC86686-3B12-4E6B-A98F-EDAD79DC5547}"/>
    <cellStyle name="Normal 52" xfId="18257" xr:uid="{00000000-0005-0000-0000-00006E470000}"/>
    <cellStyle name="Normal 52 2" xfId="18258" xr:uid="{00000000-0005-0000-0000-00006F470000}"/>
    <cellStyle name="Normal 52 2 2" xfId="35537" xr:uid="{3627AB57-F0E0-4662-A402-E5FD4B2A2653}"/>
    <cellStyle name="Normal 52 3" xfId="35536" xr:uid="{16C098D2-07FE-4C98-B1E3-4105161F198C}"/>
    <cellStyle name="Normal 53" xfId="18259" xr:uid="{00000000-0005-0000-0000-000070470000}"/>
    <cellStyle name="Normal 53 2" xfId="18260" xr:uid="{00000000-0005-0000-0000-000071470000}"/>
    <cellStyle name="Normal 53 2 2" xfId="35539" xr:uid="{8417A1E0-DF87-4A8E-8851-A5AE6A1D6261}"/>
    <cellStyle name="Normal 53 3" xfId="35538" xr:uid="{E396129E-78F6-43C0-8B53-74135B2DC140}"/>
    <cellStyle name="Normal 54" xfId="18261" xr:uid="{00000000-0005-0000-0000-000072470000}"/>
    <cellStyle name="Normal 54 2" xfId="18262" xr:uid="{00000000-0005-0000-0000-000073470000}"/>
    <cellStyle name="Normal 54 2 2" xfId="18263" xr:uid="{00000000-0005-0000-0000-000074470000}"/>
    <cellStyle name="Normal 54 2 2 2" xfId="18264" xr:uid="{00000000-0005-0000-0000-000075470000}"/>
    <cellStyle name="Normal 54 2 3" xfId="18265" xr:uid="{00000000-0005-0000-0000-000076470000}"/>
    <cellStyle name="Normal 54 2 4" xfId="35541" xr:uid="{A0530236-289C-4A7C-BDE9-462877E47896}"/>
    <cellStyle name="Normal 54 3" xfId="18266" xr:uid="{00000000-0005-0000-0000-000077470000}"/>
    <cellStyle name="Normal 54 3 2" xfId="18267" xr:uid="{00000000-0005-0000-0000-000078470000}"/>
    <cellStyle name="Normal 54 4" xfId="18268" xr:uid="{00000000-0005-0000-0000-000079470000}"/>
    <cellStyle name="Normal 54 5" xfId="35540" xr:uid="{CB677EBD-9C20-46CA-BED6-194602D66D8D}"/>
    <cellStyle name="Normal 55" xfId="18269" xr:uid="{00000000-0005-0000-0000-00007A470000}"/>
    <cellStyle name="Normal 55 2" xfId="18270" xr:uid="{00000000-0005-0000-0000-00007B470000}"/>
    <cellStyle name="Normal 55 2 2" xfId="18271" xr:uid="{00000000-0005-0000-0000-00007C470000}"/>
    <cellStyle name="Normal 55 2 2 2" xfId="18272" xr:uid="{00000000-0005-0000-0000-00007D470000}"/>
    <cellStyle name="Normal 55 2 3" xfId="18273" xr:uid="{00000000-0005-0000-0000-00007E470000}"/>
    <cellStyle name="Normal 55 2 4" xfId="35543" xr:uid="{19D325B2-CDD7-4761-ACCA-279736B609A5}"/>
    <cellStyle name="Normal 55 3" xfId="18274" xr:uid="{00000000-0005-0000-0000-00007F470000}"/>
    <cellStyle name="Normal 55 3 2" xfId="18275" xr:uid="{00000000-0005-0000-0000-000080470000}"/>
    <cellStyle name="Normal 55 4" xfId="18276" xr:uid="{00000000-0005-0000-0000-000081470000}"/>
    <cellStyle name="Normal 55 5" xfId="35542" xr:uid="{01287BC9-D65D-47BB-A98F-D1B11A830DA3}"/>
    <cellStyle name="Normal 56" xfId="18277" xr:uid="{00000000-0005-0000-0000-000082470000}"/>
    <cellStyle name="Normal 56 2" xfId="18278" xr:uid="{00000000-0005-0000-0000-000083470000}"/>
    <cellStyle name="Normal 56 2 2" xfId="18279" xr:uid="{00000000-0005-0000-0000-000084470000}"/>
    <cellStyle name="Normal 56 2 2 2" xfId="18280" xr:uid="{00000000-0005-0000-0000-000085470000}"/>
    <cellStyle name="Normal 56 2 3" xfId="18281" xr:uid="{00000000-0005-0000-0000-000086470000}"/>
    <cellStyle name="Normal 56 2 4" xfId="35545" xr:uid="{3DAE6D02-5402-4C7A-AAE2-13F3F7FE6957}"/>
    <cellStyle name="Normal 56 3" xfId="18282" xr:uid="{00000000-0005-0000-0000-000087470000}"/>
    <cellStyle name="Normal 56 3 2" xfId="18283" xr:uid="{00000000-0005-0000-0000-000088470000}"/>
    <cellStyle name="Normal 56 4" xfId="18284" xr:uid="{00000000-0005-0000-0000-000089470000}"/>
    <cellStyle name="Normal 56 5" xfId="35544" xr:uid="{EF73477F-91C4-49BD-947F-CAD6235AE27B}"/>
    <cellStyle name="Normal 57" xfId="18285" xr:uid="{00000000-0005-0000-0000-00008A470000}"/>
    <cellStyle name="Normal 57 2" xfId="18286" xr:uid="{00000000-0005-0000-0000-00008B470000}"/>
    <cellStyle name="Normal 57 2 2" xfId="18287" xr:uid="{00000000-0005-0000-0000-00008C470000}"/>
    <cellStyle name="Normal 57 2 2 2" xfId="18288" xr:uid="{00000000-0005-0000-0000-00008D470000}"/>
    <cellStyle name="Normal 57 2 3" xfId="18289" xr:uid="{00000000-0005-0000-0000-00008E470000}"/>
    <cellStyle name="Normal 57 2 4" xfId="35547" xr:uid="{492DDFC1-79EF-4206-9A07-6C799D4A525C}"/>
    <cellStyle name="Normal 57 3" xfId="18290" xr:uid="{00000000-0005-0000-0000-00008F470000}"/>
    <cellStyle name="Normal 57 3 2" xfId="18291" xr:uid="{00000000-0005-0000-0000-000090470000}"/>
    <cellStyle name="Normal 57 4" xfId="18292" xr:uid="{00000000-0005-0000-0000-000091470000}"/>
    <cellStyle name="Normal 57 5" xfId="35546" xr:uid="{A97D1DA8-23E3-4819-A932-53D521656383}"/>
    <cellStyle name="Normal 58" xfId="18293" xr:uid="{00000000-0005-0000-0000-000092470000}"/>
    <cellStyle name="Normal 58 2" xfId="18294" xr:uid="{00000000-0005-0000-0000-000093470000}"/>
    <cellStyle name="Normal 58 2 2" xfId="18295" xr:uid="{00000000-0005-0000-0000-000094470000}"/>
    <cellStyle name="Normal 58 2 2 2" xfId="18296" xr:uid="{00000000-0005-0000-0000-000095470000}"/>
    <cellStyle name="Normal 58 2 3" xfId="18297" xr:uid="{00000000-0005-0000-0000-000096470000}"/>
    <cellStyle name="Normal 58 2 4" xfId="35549" xr:uid="{754EF92A-6E51-46C6-9E36-B0B422FC76BD}"/>
    <cellStyle name="Normal 58 3" xfId="18298" xr:uid="{00000000-0005-0000-0000-000097470000}"/>
    <cellStyle name="Normal 58 3 2" xfId="18299" xr:uid="{00000000-0005-0000-0000-000098470000}"/>
    <cellStyle name="Normal 58 4" xfId="18300" xr:uid="{00000000-0005-0000-0000-000099470000}"/>
    <cellStyle name="Normal 58 5" xfId="35548" xr:uid="{C0C98B23-20A2-41AA-B586-ED7259ADF366}"/>
    <cellStyle name="Normal 59" xfId="18301" xr:uid="{00000000-0005-0000-0000-00009A470000}"/>
    <cellStyle name="Normal 59 2" xfId="18302" xr:uid="{00000000-0005-0000-0000-00009B470000}"/>
    <cellStyle name="Normal 59 2 2" xfId="18303" xr:uid="{00000000-0005-0000-0000-00009C470000}"/>
    <cellStyle name="Normal 59 2 2 2" xfId="18304" xr:uid="{00000000-0005-0000-0000-00009D470000}"/>
    <cellStyle name="Normal 59 2 3" xfId="18305" xr:uid="{00000000-0005-0000-0000-00009E470000}"/>
    <cellStyle name="Normal 59 2 4" xfId="35551" xr:uid="{B0493A9D-6DDE-49CF-B96C-232780C1BAE0}"/>
    <cellStyle name="Normal 59 3" xfId="18306" xr:uid="{00000000-0005-0000-0000-00009F470000}"/>
    <cellStyle name="Normal 59 3 2" xfId="18307" xr:uid="{00000000-0005-0000-0000-0000A0470000}"/>
    <cellStyle name="Normal 59 4" xfId="18308" xr:uid="{00000000-0005-0000-0000-0000A1470000}"/>
    <cellStyle name="Normal 59 5" xfId="35550" xr:uid="{F8382C6D-9BCB-4AEF-BED1-86F11B8DCC1E}"/>
    <cellStyle name="Normal 6" xfId="18309" xr:uid="{00000000-0005-0000-0000-0000A2470000}"/>
    <cellStyle name="Normal 6 10" xfId="18310" xr:uid="{00000000-0005-0000-0000-0000A3470000}"/>
    <cellStyle name="Normal 6 10 2" xfId="18311" xr:uid="{00000000-0005-0000-0000-0000A4470000}"/>
    <cellStyle name="Normal 6 10 3" xfId="18312" xr:uid="{00000000-0005-0000-0000-0000A5470000}"/>
    <cellStyle name="Normal 6 11" xfId="18313" xr:uid="{00000000-0005-0000-0000-0000A6470000}"/>
    <cellStyle name="Normal 6 11 2" xfId="18314" xr:uid="{00000000-0005-0000-0000-0000A7470000}"/>
    <cellStyle name="Normal 6 11 3" xfId="18315" xr:uid="{00000000-0005-0000-0000-0000A8470000}"/>
    <cellStyle name="Normal 6 12" xfId="18316" xr:uid="{00000000-0005-0000-0000-0000A9470000}"/>
    <cellStyle name="Normal 6 12 2" xfId="18317" xr:uid="{00000000-0005-0000-0000-0000AA470000}"/>
    <cellStyle name="Normal 6 12 3" xfId="18318" xr:uid="{00000000-0005-0000-0000-0000AB470000}"/>
    <cellStyle name="Normal 6 13" xfId="18319" xr:uid="{00000000-0005-0000-0000-0000AC470000}"/>
    <cellStyle name="Normal 6 13 2" xfId="18320" xr:uid="{00000000-0005-0000-0000-0000AD470000}"/>
    <cellStyle name="Normal 6 13 3" xfId="18321" xr:uid="{00000000-0005-0000-0000-0000AE470000}"/>
    <cellStyle name="Normal 6 14" xfId="18322" xr:uid="{00000000-0005-0000-0000-0000AF470000}"/>
    <cellStyle name="Normal 6 14 2" xfId="18323" xr:uid="{00000000-0005-0000-0000-0000B0470000}"/>
    <cellStyle name="Normal 6 14 3" xfId="18324" xr:uid="{00000000-0005-0000-0000-0000B1470000}"/>
    <cellStyle name="Normal 6 15" xfId="18325" xr:uid="{00000000-0005-0000-0000-0000B2470000}"/>
    <cellStyle name="Normal 6 15 2" xfId="18326" xr:uid="{00000000-0005-0000-0000-0000B3470000}"/>
    <cellStyle name="Normal 6 15 3" xfId="18327" xr:uid="{00000000-0005-0000-0000-0000B4470000}"/>
    <cellStyle name="Normal 6 16" xfId="18328" xr:uid="{00000000-0005-0000-0000-0000B5470000}"/>
    <cellStyle name="Normal 6 16 2" xfId="18329" xr:uid="{00000000-0005-0000-0000-0000B6470000}"/>
    <cellStyle name="Normal 6 16 3" xfId="18330" xr:uid="{00000000-0005-0000-0000-0000B7470000}"/>
    <cellStyle name="Normal 6 17" xfId="18331" xr:uid="{00000000-0005-0000-0000-0000B8470000}"/>
    <cellStyle name="Normal 6 17 2" xfId="18332" xr:uid="{00000000-0005-0000-0000-0000B9470000}"/>
    <cellStyle name="Normal 6 17 3" xfId="18333" xr:uid="{00000000-0005-0000-0000-0000BA470000}"/>
    <cellStyle name="Normal 6 18" xfId="18334" xr:uid="{00000000-0005-0000-0000-0000BB470000}"/>
    <cellStyle name="Normal 6 19" xfId="18335" xr:uid="{00000000-0005-0000-0000-0000BC470000}"/>
    <cellStyle name="Normal 6 2" xfId="18336" xr:uid="{00000000-0005-0000-0000-0000BD470000}"/>
    <cellStyle name="Normal 6 2 10" xfId="35553" xr:uid="{75B2EEAC-1011-47C3-8D11-E576E1BA698F}"/>
    <cellStyle name="Normal 6 2 2" xfId="18337" xr:uid="{00000000-0005-0000-0000-0000BE470000}"/>
    <cellStyle name="Normal 6 2 2 2" xfId="18338" xr:uid="{00000000-0005-0000-0000-0000BF470000}"/>
    <cellStyle name="Normal 6 2 2 2 2" xfId="18339" xr:uid="{00000000-0005-0000-0000-0000C0470000}"/>
    <cellStyle name="Normal 6 2 2 3" xfId="18340" xr:uid="{00000000-0005-0000-0000-0000C1470000}"/>
    <cellStyle name="Normal 6 2 2 3 2" xfId="18341" xr:uid="{00000000-0005-0000-0000-0000C2470000}"/>
    <cellStyle name="Normal 6 2 2 4" xfId="18342" xr:uid="{00000000-0005-0000-0000-0000C3470000}"/>
    <cellStyle name="Normal 6 2 2 4 2" xfId="18343" xr:uid="{00000000-0005-0000-0000-0000C4470000}"/>
    <cellStyle name="Normal 6 2 2 5" xfId="18344" xr:uid="{00000000-0005-0000-0000-0000C5470000}"/>
    <cellStyle name="Normal 6 2 2 5 2" xfId="18345" xr:uid="{00000000-0005-0000-0000-0000C6470000}"/>
    <cellStyle name="Normal 6 2 2 6" xfId="18346" xr:uid="{00000000-0005-0000-0000-0000C7470000}"/>
    <cellStyle name="Normal 6 2 2 6 2" xfId="18347" xr:uid="{00000000-0005-0000-0000-0000C8470000}"/>
    <cellStyle name="Normal 6 2 2 7" xfId="18348" xr:uid="{00000000-0005-0000-0000-0000C9470000}"/>
    <cellStyle name="Normal 6 2 2 7 2" xfId="18349" xr:uid="{00000000-0005-0000-0000-0000CA470000}"/>
    <cellStyle name="Normal 6 2 2 8" xfId="18350" xr:uid="{00000000-0005-0000-0000-0000CB470000}"/>
    <cellStyle name="Normal 6 2 2 8 2" xfId="18351" xr:uid="{00000000-0005-0000-0000-0000CC470000}"/>
    <cellStyle name="Normal 6 2 3" xfId="18352" xr:uid="{00000000-0005-0000-0000-0000CD470000}"/>
    <cellStyle name="Normal 6 2 3 2" xfId="18353" xr:uid="{00000000-0005-0000-0000-0000CE470000}"/>
    <cellStyle name="Normal 6 2 3 2 2" xfId="18354" xr:uid="{00000000-0005-0000-0000-0000CF470000}"/>
    <cellStyle name="Normal 6 2 3 2 2 2" xfId="18355" xr:uid="{00000000-0005-0000-0000-0000D0470000}"/>
    <cellStyle name="Normal 6 2 3 2 2 3" xfId="18356" xr:uid="{00000000-0005-0000-0000-0000D1470000}"/>
    <cellStyle name="Normal 6 2 3 2 3" xfId="18357" xr:uid="{00000000-0005-0000-0000-0000D2470000}"/>
    <cellStyle name="Normal 6 2 3 2 4" xfId="18358" xr:uid="{00000000-0005-0000-0000-0000D3470000}"/>
    <cellStyle name="Normal 6 2 3 2_Cartnew2" xfId="18359" xr:uid="{00000000-0005-0000-0000-0000D4470000}"/>
    <cellStyle name="Normal 6 2 3 3" xfId="18360" xr:uid="{00000000-0005-0000-0000-0000D5470000}"/>
    <cellStyle name="Normal 6 2 3 3 2" xfId="18361" xr:uid="{00000000-0005-0000-0000-0000D6470000}"/>
    <cellStyle name="Normal 6 2 3 3 3" xfId="18362" xr:uid="{00000000-0005-0000-0000-0000D7470000}"/>
    <cellStyle name="Normal 6 2 3 4" xfId="18363" xr:uid="{00000000-0005-0000-0000-0000D8470000}"/>
    <cellStyle name="Normal 6 2 3 4 2" xfId="18364" xr:uid="{00000000-0005-0000-0000-0000D9470000}"/>
    <cellStyle name="Normal 6 2 3 4 3" xfId="18365" xr:uid="{00000000-0005-0000-0000-0000DA470000}"/>
    <cellStyle name="Normal 6 2 3 5" xfId="18366" xr:uid="{00000000-0005-0000-0000-0000DB470000}"/>
    <cellStyle name="Normal 6 2 3 6" xfId="18367" xr:uid="{00000000-0005-0000-0000-0000DC470000}"/>
    <cellStyle name="Normal 6 2 3 7" xfId="18368" xr:uid="{00000000-0005-0000-0000-0000DD470000}"/>
    <cellStyle name="Normal 6 2 3_Cartnew2" xfId="18369" xr:uid="{00000000-0005-0000-0000-0000DE470000}"/>
    <cellStyle name="Normal 6 2 4" xfId="18370" xr:uid="{00000000-0005-0000-0000-0000DF470000}"/>
    <cellStyle name="Normal 6 2 4 2" xfId="18371" xr:uid="{00000000-0005-0000-0000-0000E0470000}"/>
    <cellStyle name="Normal 6 2 4 2 2" xfId="18372" xr:uid="{00000000-0005-0000-0000-0000E1470000}"/>
    <cellStyle name="Normal 6 2 4 2 3" xfId="18373" xr:uid="{00000000-0005-0000-0000-0000E2470000}"/>
    <cellStyle name="Normal 6 2 4 3" xfId="18374" xr:uid="{00000000-0005-0000-0000-0000E3470000}"/>
    <cellStyle name="Normal 6 2 4 4" xfId="18375" xr:uid="{00000000-0005-0000-0000-0000E4470000}"/>
    <cellStyle name="Normal 6 2 4_Cartnew2" xfId="18376" xr:uid="{00000000-0005-0000-0000-0000E5470000}"/>
    <cellStyle name="Normal 6 2 5" xfId="18377" xr:uid="{00000000-0005-0000-0000-0000E6470000}"/>
    <cellStyle name="Normal 6 2 5 2" xfId="18378" xr:uid="{00000000-0005-0000-0000-0000E7470000}"/>
    <cellStyle name="Normal 6 2 5 3" xfId="18379" xr:uid="{00000000-0005-0000-0000-0000E8470000}"/>
    <cellStyle name="Normal 6 2 6" xfId="18380" xr:uid="{00000000-0005-0000-0000-0000E9470000}"/>
    <cellStyle name="Normal 6 2 6 2" xfId="18381" xr:uid="{00000000-0005-0000-0000-0000EA470000}"/>
    <cellStyle name="Normal 6 2 6 3" xfId="18382" xr:uid="{00000000-0005-0000-0000-0000EB470000}"/>
    <cellStyle name="Normal 6 2 7" xfId="18383" xr:uid="{00000000-0005-0000-0000-0000EC470000}"/>
    <cellStyle name="Normal 6 2 8" xfId="18384" xr:uid="{00000000-0005-0000-0000-0000ED470000}"/>
    <cellStyle name="Normal 6 2 9" xfId="18385" xr:uid="{00000000-0005-0000-0000-0000EE470000}"/>
    <cellStyle name="Normal 6 2_Cartnew2" xfId="18386" xr:uid="{00000000-0005-0000-0000-0000EF470000}"/>
    <cellStyle name="Normal 6 20" xfId="18387" xr:uid="{00000000-0005-0000-0000-0000F0470000}"/>
    <cellStyle name="Normal 6 21" xfId="18388" xr:uid="{00000000-0005-0000-0000-0000F1470000}"/>
    <cellStyle name="Normal 6 22" xfId="18389" xr:uid="{00000000-0005-0000-0000-0000F2470000}"/>
    <cellStyle name="Normal 6 23" xfId="18390" xr:uid="{00000000-0005-0000-0000-0000F3470000}"/>
    <cellStyle name="Normal 6 24" xfId="18391" xr:uid="{00000000-0005-0000-0000-0000F4470000}"/>
    <cellStyle name="Normal 6 25" xfId="21515" xr:uid="{00000000-0005-0000-0000-0000F5470000}"/>
    <cellStyle name="Normal 6 26" xfId="21532" xr:uid="{00000000-0005-0000-0000-0000F6470000}"/>
    <cellStyle name="Normal 6 27" xfId="21480" xr:uid="{00000000-0005-0000-0000-0000F7470000}"/>
    <cellStyle name="Normal 6 28" xfId="35552" xr:uid="{92EBCAD9-0E28-4174-961F-AA00C3AD2E66}"/>
    <cellStyle name="Normal 6 3" xfId="18392" xr:uid="{00000000-0005-0000-0000-0000F8470000}"/>
    <cellStyle name="Normal 6 3 2" xfId="18393" xr:uid="{00000000-0005-0000-0000-0000F9470000}"/>
    <cellStyle name="Normal 6 3 2 2" xfId="18394" xr:uid="{00000000-0005-0000-0000-0000FA470000}"/>
    <cellStyle name="Normal 6 3 2 2 2" xfId="18395" xr:uid="{00000000-0005-0000-0000-0000FB470000}"/>
    <cellStyle name="Normal 6 3 2 2 2 2" xfId="18396" xr:uid="{00000000-0005-0000-0000-0000FC470000}"/>
    <cellStyle name="Normal 6 3 2 2 2 3" xfId="18397" xr:uid="{00000000-0005-0000-0000-0000FD470000}"/>
    <cellStyle name="Normal 6 3 2 2 3" xfId="18398" xr:uid="{00000000-0005-0000-0000-0000FE470000}"/>
    <cellStyle name="Normal 6 3 2 2 4" xfId="18399" xr:uid="{00000000-0005-0000-0000-0000FF470000}"/>
    <cellStyle name="Normal 6 3 2 2_Cartnew2" xfId="18400" xr:uid="{00000000-0005-0000-0000-000000480000}"/>
    <cellStyle name="Normal 6 3 2 3" xfId="18401" xr:uid="{00000000-0005-0000-0000-000001480000}"/>
    <cellStyle name="Normal 6 3 2 3 2" xfId="18402" xr:uid="{00000000-0005-0000-0000-000002480000}"/>
    <cellStyle name="Normal 6 3 2 3 3" xfId="18403" xr:uid="{00000000-0005-0000-0000-000003480000}"/>
    <cellStyle name="Normal 6 3 2 4" xfId="18404" xr:uid="{00000000-0005-0000-0000-000004480000}"/>
    <cellStyle name="Normal 6 3 2 4 2" xfId="18405" xr:uid="{00000000-0005-0000-0000-000005480000}"/>
    <cellStyle name="Normal 6 3 2 4 3" xfId="18406" xr:uid="{00000000-0005-0000-0000-000006480000}"/>
    <cellStyle name="Normal 6 3 2 5" xfId="18407" xr:uid="{00000000-0005-0000-0000-000007480000}"/>
    <cellStyle name="Normal 6 3 2 6" xfId="18408" xr:uid="{00000000-0005-0000-0000-000008480000}"/>
    <cellStyle name="Normal 6 3 2 7" xfId="18409" xr:uid="{00000000-0005-0000-0000-000009480000}"/>
    <cellStyle name="Normal 6 3 2_Cartnew2" xfId="18410" xr:uid="{00000000-0005-0000-0000-00000A480000}"/>
    <cellStyle name="Normal 6 3 3" xfId="18411" xr:uid="{00000000-0005-0000-0000-00000B480000}"/>
    <cellStyle name="Normal 6 3 3 2" xfId="18412" xr:uid="{00000000-0005-0000-0000-00000C480000}"/>
    <cellStyle name="Normal 6 3 3 2 2" xfId="18413" xr:uid="{00000000-0005-0000-0000-00000D480000}"/>
    <cellStyle name="Normal 6 3 3 2 3" xfId="18414" xr:uid="{00000000-0005-0000-0000-00000E480000}"/>
    <cellStyle name="Normal 6 3 3 3" xfId="18415" xr:uid="{00000000-0005-0000-0000-00000F480000}"/>
    <cellStyle name="Normal 6 3 3 4" xfId="18416" xr:uid="{00000000-0005-0000-0000-000010480000}"/>
    <cellStyle name="Normal 6 3 3_Cartnew2" xfId="18417" xr:uid="{00000000-0005-0000-0000-000011480000}"/>
    <cellStyle name="Normal 6 3 4" xfId="18418" xr:uid="{00000000-0005-0000-0000-000012480000}"/>
    <cellStyle name="Normal 6 3 4 2" xfId="18419" xr:uid="{00000000-0005-0000-0000-000013480000}"/>
    <cellStyle name="Normal 6 3 4 3" xfId="18420" xr:uid="{00000000-0005-0000-0000-000014480000}"/>
    <cellStyle name="Normal 6 3 5" xfId="18421" xr:uid="{00000000-0005-0000-0000-000015480000}"/>
    <cellStyle name="Normal 6 3 5 2" xfId="18422" xr:uid="{00000000-0005-0000-0000-000016480000}"/>
    <cellStyle name="Normal 6 3 5 3" xfId="18423" xr:uid="{00000000-0005-0000-0000-000017480000}"/>
    <cellStyle name="Normal 6 3 6" xfId="18424" xr:uid="{00000000-0005-0000-0000-000018480000}"/>
    <cellStyle name="Normal 6 3 7" xfId="18425" xr:uid="{00000000-0005-0000-0000-000019480000}"/>
    <cellStyle name="Normal 6 3 8" xfId="18426" xr:uid="{00000000-0005-0000-0000-00001A480000}"/>
    <cellStyle name="Normal 6 3 9" xfId="35554" xr:uid="{22EA3265-E0B7-4711-8D8B-128DCC6C1478}"/>
    <cellStyle name="Normal 6 3_Cartnew2" xfId="18427" xr:uid="{00000000-0005-0000-0000-00001B480000}"/>
    <cellStyle name="Normal 6 4" xfId="18428" xr:uid="{00000000-0005-0000-0000-00001C480000}"/>
    <cellStyle name="Normal 6 4 2" xfId="18429" xr:uid="{00000000-0005-0000-0000-00001D480000}"/>
    <cellStyle name="Normal 6 4 3" xfId="18430" xr:uid="{00000000-0005-0000-0000-00001E480000}"/>
    <cellStyle name="Normal 6 4 4" xfId="18431" xr:uid="{00000000-0005-0000-0000-00001F480000}"/>
    <cellStyle name="Normal 6 4 5" xfId="18432" xr:uid="{00000000-0005-0000-0000-000020480000}"/>
    <cellStyle name="Normal 6 4 6" xfId="18433" xr:uid="{00000000-0005-0000-0000-000021480000}"/>
    <cellStyle name="Normal 6 4 7" xfId="35555" xr:uid="{874A3E59-5A9C-4326-BA55-51B7F67FF3B2}"/>
    <cellStyle name="Normal 6 5" xfId="18434" xr:uid="{00000000-0005-0000-0000-000022480000}"/>
    <cellStyle name="Normal 6 5 2" xfId="18435" xr:uid="{00000000-0005-0000-0000-000023480000}"/>
    <cellStyle name="Normal 6 5 2 2" xfId="37256" xr:uid="{1DD0A3C0-2DF7-4700-BFCF-731462EE48F4}"/>
    <cellStyle name="Normal 6 5 3" xfId="18436" xr:uid="{00000000-0005-0000-0000-000024480000}"/>
    <cellStyle name="Normal 6 5 3 2" xfId="37089" xr:uid="{3F1A7E3A-32C1-4EB3-9D15-5B7E7CE04040}"/>
    <cellStyle name="Normal 6 5 4" xfId="18437" xr:uid="{00000000-0005-0000-0000-000025480000}"/>
    <cellStyle name="Normal 6 5 5" xfId="18438" xr:uid="{00000000-0005-0000-0000-000026480000}"/>
    <cellStyle name="Normal 6 5 6" xfId="18439" xr:uid="{00000000-0005-0000-0000-000027480000}"/>
    <cellStyle name="Normal 6 5 7" xfId="36883" xr:uid="{C240CB05-E4CF-4FB9-BFD9-0D53771F42EC}"/>
    <cellStyle name="Normal 6 6" xfId="18440" xr:uid="{00000000-0005-0000-0000-000028480000}"/>
    <cellStyle name="Normal 6 6 2" xfId="18441" xr:uid="{00000000-0005-0000-0000-000029480000}"/>
    <cellStyle name="Normal 6 6 3" xfId="18442" xr:uid="{00000000-0005-0000-0000-00002A480000}"/>
    <cellStyle name="Normal 6 6 4" xfId="18443" xr:uid="{00000000-0005-0000-0000-00002B480000}"/>
    <cellStyle name="Normal 6 6 5" xfId="18444" xr:uid="{00000000-0005-0000-0000-00002C480000}"/>
    <cellStyle name="Normal 6 6 6" xfId="18445" xr:uid="{00000000-0005-0000-0000-00002D480000}"/>
    <cellStyle name="Normal 6 7" xfId="18446" xr:uid="{00000000-0005-0000-0000-00002E480000}"/>
    <cellStyle name="Normal 6 7 2" xfId="18447" xr:uid="{00000000-0005-0000-0000-00002F480000}"/>
    <cellStyle name="Normal 6 7 3" xfId="18448" xr:uid="{00000000-0005-0000-0000-000030480000}"/>
    <cellStyle name="Normal 6 7 4" xfId="18449" xr:uid="{00000000-0005-0000-0000-000031480000}"/>
    <cellStyle name="Normal 6 7 5" xfId="18450" xr:uid="{00000000-0005-0000-0000-000032480000}"/>
    <cellStyle name="Normal 6 7 6" xfId="18451" xr:uid="{00000000-0005-0000-0000-000033480000}"/>
    <cellStyle name="Normal 6 8" xfId="18452" xr:uid="{00000000-0005-0000-0000-000034480000}"/>
    <cellStyle name="Normal 6 8 2" xfId="18453" xr:uid="{00000000-0005-0000-0000-000035480000}"/>
    <cellStyle name="Normal 6 8 3" xfId="18454" xr:uid="{00000000-0005-0000-0000-000036480000}"/>
    <cellStyle name="Normal 6 8 4" xfId="18455" xr:uid="{00000000-0005-0000-0000-000037480000}"/>
    <cellStyle name="Normal 6 8 5" xfId="18456" xr:uid="{00000000-0005-0000-0000-000038480000}"/>
    <cellStyle name="Normal 6 8 6" xfId="18457" xr:uid="{00000000-0005-0000-0000-000039480000}"/>
    <cellStyle name="Normal 6 9" xfId="18458" xr:uid="{00000000-0005-0000-0000-00003A480000}"/>
    <cellStyle name="Normal 6 9 2" xfId="18459" xr:uid="{00000000-0005-0000-0000-00003B480000}"/>
    <cellStyle name="Normal 6 9 3" xfId="18460" xr:uid="{00000000-0005-0000-0000-00003C480000}"/>
    <cellStyle name="Normal 60" xfId="18461" xr:uid="{00000000-0005-0000-0000-00003D480000}"/>
    <cellStyle name="Normal 60 2" xfId="18462" xr:uid="{00000000-0005-0000-0000-00003E480000}"/>
    <cellStyle name="Normal 60 2 2" xfId="35557" xr:uid="{6355B848-BE45-4A3E-97C1-1ADE448AD89F}"/>
    <cellStyle name="Normal 60 3" xfId="35556" xr:uid="{3F2FA89E-8B7C-493F-B7ED-09BE2AF9E69A}"/>
    <cellStyle name="Normal 61" xfId="18463" xr:uid="{00000000-0005-0000-0000-00003F480000}"/>
    <cellStyle name="Normal 61 2" xfId="18464" xr:uid="{00000000-0005-0000-0000-000040480000}"/>
    <cellStyle name="Normal 61 2 2" xfId="35559" xr:uid="{0CCA049F-DD23-4844-9469-B97D1383634F}"/>
    <cellStyle name="Normal 61 3" xfId="35558" xr:uid="{99756768-F6AF-4B55-9B98-6D785B4CDC51}"/>
    <cellStyle name="Normal 62" xfId="18465" xr:uid="{00000000-0005-0000-0000-000041480000}"/>
    <cellStyle name="Normal 62 2" xfId="18466" xr:uid="{00000000-0005-0000-0000-000042480000}"/>
    <cellStyle name="Normal 62 2 2" xfId="18467" xr:uid="{00000000-0005-0000-0000-000043480000}"/>
    <cellStyle name="Normal 62 2 2 2" xfId="18468" xr:uid="{00000000-0005-0000-0000-000044480000}"/>
    <cellStyle name="Normal 62 2 3" xfId="18469" xr:uid="{00000000-0005-0000-0000-000045480000}"/>
    <cellStyle name="Normal 62 2 4" xfId="35561" xr:uid="{CD2B30BB-FC7F-48DE-98BB-8AABA21CD982}"/>
    <cellStyle name="Normal 62 3" xfId="18470" xr:uid="{00000000-0005-0000-0000-000046480000}"/>
    <cellStyle name="Normal 62 3 2" xfId="18471" xr:uid="{00000000-0005-0000-0000-000047480000}"/>
    <cellStyle name="Normal 62 4" xfId="18472" xr:uid="{00000000-0005-0000-0000-000048480000}"/>
    <cellStyle name="Normal 62 5" xfId="35560" xr:uid="{187CBA61-5377-41A0-B9B1-8A0BCFC7AE94}"/>
    <cellStyle name="Normal 63" xfId="18473" xr:uid="{00000000-0005-0000-0000-000049480000}"/>
    <cellStyle name="Normal 63 2" xfId="18474" xr:uid="{00000000-0005-0000-0000-00004A480000}"/>
    <cellStyle name="Normal 63 2 2" xfId="18475" xr:uid="{00000000-0005-0000-0000-00004B480000}"/>
    <cellStyle name="Normal 63 2 2 2" xfId="18476" xr:uid="{00000000-0005-0000-0000-00004C480000}"/>
    <cellStyle name="Normal 63 2 3" xfId="18477" xr:uid="{00000000-0005-0000-0000-00004D480000}"/>
    <cellStyle name="Normal 63 2 4" xfId="35563" xr:uid="{AB2424E7-53A9-493A-8040-03A2E61A3C5D}"/>
    <cellStyle name="Normal 63 3" xfId="18478" xr:uid="{00000000-0005-0000-0000-00004E480000}"/>
    <cellStyle name="Normal 63 3 2" xfId="18479" xr:uid="{00000000-0005-0000-0000-00004F480000}"/>
    <cellStyle name="Normal 63 4" xfId="18480" xr:uid="{00000000-0005-0000-0000-000050480000}"/>
    <cellStyle name="Normal 63 5" xfId="35562" xr:uid="{DEEC231F-7220-49C8-97F5-3223F8EE482C}"/>
    <cellStyle name="Normal 64" xfId="18481" xr:uid="{00000000-0005-0000-0000-000051480000}"/>
    <cellStyle name="Normal 64 2" xfId="18482" xr:uid="{00000000-0005-0000-0000-000052480000}"/>
    <cellStyle name="Normal 64 2 2" xfId="18483" xr:uid="{00000000-0005-0000-0000-000053480000}"/>
    <cellStyle name="Normal 64 2 2 2" xfId="18484" xr:uid="{00000000-0005-0000-0000-000054480000}"/>
    <cellStyle name="Normal 64 2 3" xfId="18485" xr:uid="{00000000-0005-0000-0000-000055480000}"/>
    <cellStyle name="Normal 64 2 4" xfId="35565" xr:uid="{01FDFCC4-A159-4F19-A785-EF6C879D6605}"/>
    <cellStyle name="Normal 64 3" xfId="18486" xr:uid="{00000000-0005-0000-0000-000056480000}"/>
    <cellStyle name="Normal 64 3 2" xfId="18487" xr:uid="{00000000-0005-0000-0000-000057480000}"/>
    <cellStyle name="Normal 64 4" xfId="18488" xr:uid="{00000000-0005-0000-0000-000058480000}"/>
    <cellStyle name="Normal 64 5" xfId="35564" xr:uid="{98205DB6-F044-4BB1-9EC7-F6223747634D}"/>
    <cellStyle name="Normal 65" xfId="18489" xr:uid="{00000000-0005-0000-0000-000059480000}"/>
    <cellStyle name="Normal 65 2" xfId="18490" xr:uid="{00000000-0005-0000-0000-00005A480000}"/>
    <cellStyle name="Normal 65 2 2" xfId="18491" xr:uid="{00000000-0005-0000-0000-00005B480000}"/>
    <cellStyle name="Normal 65 2 2 2" xfId="18492" xr:uid="{00000000-0005-0000-0000-00005C480000}"/>
    <cellStyle name="Normal 65 2 3" xfId="18493" xr:uid="{00000000-0005-0000-0000-00005D480000}"/>
    <cellStyle name="Normal 65 2 4" xfId="35567" xr:uid="{A592FD37-B693-41B0-A316-253EF64178AD}"/>
    <cellStyle name="Normal 65 3" xfId="18494" xr:uid="{00000000-0005-0000-0000-00005E480000}"/>
    <cellStyle name="Normal 65 3 2" xfId="18495" xr:uid="{00000000-0005-0000-0000-00005F480000}"/>
    <cellStyle name="Normal 65 4" xfId="18496" xr:uid="{00000000-0005-0000-0000-000060480000}"/>
    <cellStyle name="Normal 65 5" xfId="35566" xr:uid="{923E02FD-90D3-4EB5-8410-BCE6BCC46208}"/>
    <cellStyle name="Normal 66" xfId="18497" xr:uid="{00000000-0005-0000-0000-000061480000}"/>
    <cellStyle name="Normal 66 2" xfId="18498" xr:uid="{00000000-0005-0000-0000-000062480000}"/>
    <cellStyle name="Normal 66 2 2" xfId="18499" xr:uid="{00000000-0005-0000-0000-000063480000}"/>
    <cellStyle name="Normal 66 2 2 2" xfId="18500" xr:uid="{00000000-0005-0000-0000-000064480000}"/>
    <cellStyle name="Normal 66 2 3" xfId="18501" xr:uid="{00000000-0005-0000-0000-000065480000}"/>
    <cellStyle name="Normal 66 2 4" xfId="35569" xr:uid="{3C5A163D-C60D-4FD6-9C49-3A82C278579D}"/>
    <cellStyle name="Normal 66 3" xfId="18502" xr:uid="{00000000-0005-0000-0000-000066480000}"/>
    <cellStyle name="Normal 66 3 2" xfId="18503" xr:uid="{00000000-0005-0000-0000-000067480000}"/>
    <cellStyle name="Normal 66 4" xfId="18504" xr:uid="{00000000-0005-0000-0000-000068480000}"/>
    <cellStyle name="Normal 66 5" xfId="35568" xr:uid="{9ECBA734-5295-462F-8C09-F1E650ADEEC7}"/>
    <cellStyle name="Normal 67" xfId="18505" xr:uid="{00000000-0005-0000-0000-000069480000}"/>
    <cellStyle name="Normal 67 2" xfId="18506" xr:uid="{00000000-0005-0000-0000-00006A480000}"/>
    <cellStyle name="Normal 67 2 2" xfId="35571" xr:uid="{F07F6209-A37C-4327-AEE0-36F721CF3984}"/>
    <cellStyle name="Normal 67 3" xfId="35570" xr:uid="{B0A4D572-CF1B-410D-97D4-7E1C1A64177A}"/>
    <cellStyle name="Normal 68" xfId="18507" xr:uid="{00000000-0005-0000-0000-00006B480000}"/>
    <cellStyle name="Normal 68 2" xfId="35573" xr:uid="{10DCC8F9-D27E-486C-A262-401B212E4BF0}"/>
    <cellStyle name="Normal 68 3" xfId="35572" xr:uid="{BD82F226-1B59-42CB-9242-FE69AE98BA03}"/>
    <cellStyle name="Normal 69" xfId="18508" xr:uid="{00000000-0005-0000-0000-00006C480000}"/>
    <cellStyle name="Normal 69 2" xfId="18509" xr:uid="{00000000-0005-0000-0000-00006D480000}"/>
    <cellStyle name="Normal 69 2 2" xfId="18510" xr:uid="{00000000-0005-0000-0000-00006E480000}"/>
    <cellStyle name="Normal 69 2 2 2" xfId="18511" xr:uid="{00000000-0005-0000-0000-00006F480000}"/>
    <cellStyle name="Normal 69 2 3" xfId="18512" xr:uid="{00000000-0005-0000-0000-000070480000}"/>
    <cellStyle name="Normal 69 2 4" xfId="35575" xr:uid="{DE6518FC-B4B6-438C-92AC-396B8E1D6887}"/>
    <cellStyle name="Normal 69 3" xfId="18513" xr:uid="{00000000-0005-0000-0000-000071480000}"/>
    <cellStyle name="Normal 69 3 2" xfId="18514" xr:uid="{00000000-0005-0000-0000-000072480000}"/>
    <cellStyle name="Normal 69 3 2 2" xfId="18515" xr:uid="{00000000-0005-0000-0000-000073480000}"/>
    <cellStyle name="Normal 69 3 3" xfId="18516" xr:uid="{00000000-0005-0000-0000-000074480000}"/>
    <cellStyle name="Normal 69 4" xfId="18517" xr:uid="{00000000-0005-0000-0000-000075480000}"/>
    <cellStyle name="Normal 69 4 2" xfId="18518" xr:uid="{00000000-0005-0000-0000-000076480000}"/>
    <cellStyle name="Normal 69 4 2 2" xfId="18519" xr:uid="{00000000-0005-0000-0000-000077480000}"/>
    <cellStyle name="Normal 69 4 3" xfId="18520" xr:uid="{00000000-0005-0000-0000-000078480000}"/>
    <cellStyle name="Normal 69 5" xfId="18521" xr:uid="{00000000-0005-0000-0000-000079480000}"/>
    <cellStyle name="Normal 69 5 2" xfId="18522" xr:uid="{00000000-0005-0000-0000-00007A480000}"/>
    <cellStyle name="Normal 69 6" xfId="18523" xr:uid="{00000000-0005-0000-0000-00007B480000}"/>
    <cellStyle name="Normal 69 7" xfId="35574" xr:uid="{6AAD65C3-0293-4330-B28A-34FB4A84D192}"/>
    <cellStyle name="Normal 7" xfId="18524" xr:uid="{00000000-0005-0000-0000-00007C480000}"/>
    <cellStyle name="Normal 7 10" xfId="18525" xr:uid="{00000000-0005-0000-0000-00007D480000}"/>
    <cellStyle name="Normal 7 10 2" xfId="18526" xr:uid="{00000000-0005-0000-0000-00007E480000}"/>
    <cellStyle name="Normal 7 10 3" xfId="18527" xr:uid="{00000000-0005-0000-0000-00007F480000}"/>
    <cellStyle name="Normal 7 11" xfId="18528" xr:uid="{00000000-0005-0000-0000-000080480000}"/>
    <cellStyle name="Normal 7 11 2" xfId="18529" xr:uid="{00000000-0005-0000-0000-000081480000}"/>
    <cellStyle name="Normal 7 11 3" xfId="18530" xr:uid="{00000000-0005-0000-0000-000082480000}"/>
    <cellStyle name="Normal 7 12" xfId="18531" xr:uid="{00000000-0005-0000-0000-000083480000}"/>
    <cellStyle name="Normal 7 12 2" xfId="18532" xr:uid="{00000000-0005-0000-0000-000084480000}"/>
    <cellStyle name="Normal 7 12 3" xfId="18533" xr:uid="{00000000-0005-0000-0000-000085480000}"/>
    <cellStyle name="Normal 7 13" xfId="18534" xr:uid="{00000000-0005-0000-0000-000086480000}"/>
    <cellStyle name="Normal 7 13 2" xfId="18535" xr:uid="{00000000-0005-0000-0000-000087480000}"/>
    <cellStyle name="Normal 7 13 3" xfId="18536" xr:uid="{00000000-0005-0000-0000-000088480000}"/>
    <cellStyle name="Normal 7 14" xfId="18537" xr:uid="{00000000-0005-0000-0000-000089480000}"/>
    <cellStyle name="Normal 7 14 2" xfId="18538" xr:uid="{00000000-0005-0000-0000-00008A480000}"/>
    <cellStyle name="Normal 7 14 3" xfId="18539" xr:uid="{00000000-0005-0000-0000-00008B480000}"/>
    <cellStyle name="Normal 7 15" xfId="18540" xr:uid="{00000000-0005-0000-0000-00008C480000}"/>
    <cellStyle name="Normal 7 15 2" xfId="18541" xr:uid="{00000000-0005-0000-0000-00008D480000}"/>
    <cellStyle name="Normal 7 15 3" xfId="18542" xr:uid="{00000000-0005-0000-0000-00008E480000}"/>
    <cellStyle name="Normal 7 16" xfId="18543" xr:uid="{00000000-0005-0000-0000-00008F480000}"/>
    <cellStyle name="Normal 7 16 2" xfId="18544" xr:uid="{00000000-0005-0000-0000-000090480000}"/>
    <cellStyle name="Normal 7 16 3" xfId="18545" xr:uid="{00000000-0005-0000-0000-000091480000}"/>
    <cellStyle name="Normal 7 17" xfId="18546" xr:uid="{00000000-0005-0000-0000-000092480000}"/>
    <cellStyle name="Normal 7 17 2" xfId="18547" xr:uid="{00000000-0005-0000-0000-000093480000}"/>
    <cellStyle name="Normal 7 17 3" xfId="18548" xr:uid="{00000000-0005-0000-0000-000094480000}"/>
    <cellStyle name="Normal 7 18" xfId="18549" xr:uid="{00000000-0005-0000-0000-000095480000}"/>
    <cellStyle name="Normal 7 18 2" xfId="18550" xr:uid="{00000000-0005-0000-0000-000096480000}"/>
    <cellStyle name="Normal 7 19" xfId="18551" xr:uid="{00000000-0005-0000-0000-000097480000}"/>
    <cellStyle name="Normal 7 19 2" xfId="18552" xr:uid="{00000000-0005-0000-0000-000098480000}"/>
    <cellStyle name="Normal 7 2" xfId="18553" xr:uid="{00000000-0005-0000-0000-000099480000}"/>
    <cellStyle name="Normal 7 2 10" xfId="18554" xr:uid="{00000000-0005-0000-0000-00009A480000}"/>
    <cellStyle name="Normal 7 2 11" xfId="18555" xr:uid="{00000000-0005-0000-0000-00009B480000}"/>
    <cellStyle name="Normal 7 2 12" xfId="35577" xr:uid="{EF1D7C01-D756-420A-A9E7-7C74B1551934}"/>
    <cellStyle name="Normal 7 2 2" xfId="18556" xr:uid="{00000000-0005-0000-0000-00009C480000}"/>
    <cellStyle name="Normal 7 2 2 10" xfId="18557" xr:uid="{00000000-0005-0000-0000-00009D480000}"/>
    <cellStyle name="Normal 7 2 2 11" xfId="36884" xr:uid="{368C177D-08FF-4608-9A57-240241623392}"/>
    <cellStyle name="Normal 7 2 2 2" xfId="18558" xr:uid="{00000000-0005-0000-0000-00009E480000}"/>
    <cellStyle name="Normal 7 2 2 2 2" xfId="18559" xr:uid="{00000000-0005-0000-0000-00009F480000}"/>
    <cellStyle name="Normal 7 2 2 2 2 2" xfId="18560" xr:uid="{00000000-0005-0000-0000-0000A0480000}"/>
    <cellStyle name="Normal 7 2 2 2 2 2 2" xfId="18561" xr:uid="{00000000-0005-0000-0000-0000A1480000}"/>
    <cellStyle name="Normal 7 2 2 2 2 2 2 2" xfId="18562" xr:uid="{00000000-0005-0000-0000-0000A2480000}"/>
    <cellStyle name="Normal 7 2 2 2 2 2 2 3" xfId="18563" xr:uid="{00000000-0005-0000-0000-0000A3480000}"/>
    <cellStyle name="Normal 7 2 2 2 2 2 3" xfId="18564" xr:uid="{00000000-0005-0000-0000-0000A4480000}"/>
    <cellStyle name="Normal 7 2 2 2 2 2 4" xfId="18565" xr:uid="{00000000-0005-0000-0000-0000A5480000}"/>
    <cellStyle name="Normal 7 2 2 2 2 2_Cartnew2" xfId="18566" xr:uid="{00000000-0005-0000-0000-0000A6480000}"/>
    <cellStyle name="Normal 7 2 2 2 2 3" xfId="18567" xr:uid="{00000000-0005-0000-0000-0000A7480000}"/>
    <cellStyle name="Normal 7 2 2 2 2 3 2" xfId="18568" xr:uid="{00000000-0005-0000-0000-0000A8480000}"/>
    <cellStyle name="Normal 7 2 2 2 2 3 3" xfId="18569" xr:uid="{00000000-0005-0000-0000-0000A9480000}"/>
    <cellStyle name="Normal 7 2 2 2 2 4" xfId="18570" xr:uid="{00000000-0005-0000-0000-0000AA480000}"/>
    <cellStyle name="Normal 7 2 2 2 2 4 2" xfId="18571" xr:uid="{00000000-0005-0000-0000-0000AB480000}"/>
    <cellStyle name="Normal 7 2 2 2 2 4 3" xfId="18572" xr:uid="{00000000-0005-0000-0000-0000AC480000}"/>
    <cellStyle name="Normal 7 2 2 2 2 5" xfId="18573" xr:uid="{00000000-0005-0000-0000-0000AD480000}"/>
    <cellStyle name="Normal 7 2 2 2 2 6" xfId="18574" xr:uid="{00000000-0005-0000-0000-0000AE480000}"/>
    <cellStyle name="Normal 7 2 2 2 2_Cartnew2" xfId="18575" xr:uid="{00000000-0005-0000-0000-0000AF480000}"/>
    <cellStyle name="Normal 7 2 2 2 3" xfId="18576" xr:uid="{00000000-0005-0000-0000-0000B0480000}"/>
    <cellStyle name="Normal 7 2 2 2 3 2" xfId="18577" xr:uid="{00000000-0005-0000-0000-0000B1480000}"/>
    <cellStyle name="Normal 7 2 2 2 3 2 2" xfId="18578" xr:uid="{00000000-0005-0000-0000-0000B2480000}"/>
    <cellStyle name="Normal 7 2 2 2 3 2 3" xfId="18579" xr:uid="{00000000-0005-0000-0000-0000B3480000}"/>
    <cellStyle name="Normal 7 2 2 2 3 3" xfId="18580" xr:uid="{00000000-0005-0000-0000-0000B4480000}"/>
    <cellStyle name="Normal 7 2 2 2 3 4" xfId="18581" xr:uid="{00000000-0005-0000-0000-0000B5480000}"/>
    <cellStyle name="Normal 7 2 2 2 3_Cartnew2" xfId="18582" xr:uid="{00000000-0005-0000-0000-0000B6480000}"/>
    <cellStyle name="Normal 7 2 2 2 4" xfId="18583" xr:uid="{00000000-0005-0000-0000-0000B7480000}"/>
    <cellStyle name="Normal 7 2 2 2 4 2" xfId="18584" xr:uid="{00000000-0005-0000-0000-0000B8480000}"/>
    <cellStyle name="Normal 7 2 2 2 4 3" xfId="18585" xr:uid="{00000000-0005-0000-0000-0000B9480000}"/>
    <cellStyle name="Normal 7 2 2 2 5" xfId="18586" xr:uid="{00000000-0005-0000-0000-0000BA480000}"/>
    <cellStyle name="Normal 7 2 2 2 5 2" xfId="18587" xr:uid="{00000000-0005-0000-0000-0000BB480000}"/>
    <cellStyle name="Normal 7 2 2 2 5 3" xfId="18588" xr:uid="{00000000-0005-0000-0000-0000BC480000}"/>
    <cellStyle name="Normal 7 2 2 2 6" xfId="18589" xr:uid="{00000000-0005-0000-0000-0000BD480000}"/>
    <cellStyle name="Normal 7 2 2 2 7" xfId="18590" xr:uid="{00000000-0005-0000-0000-0000BE480000}"/>
    <cellStyle name="Normal 7 2 2 2_Cartnew2" xfId="18591" xr:uid="{00000000-0005-0000-0000-0000BF480000}"/>
    <cellStyle name="Normal 7 2 2 3" xfId="18592" xr:uid="{00000000-0005-0000-0000-0000C0480000}"/>
    <cellStyle name="Normal 7 2 2 3 2" xfId="18593" xr:uid="{00000000-0005-0000-0000-0000C1480000}"/>
    <cellStyle name="Normal 7 2 2 3 2 2" xfId="18594" xr:uid="{00000000-0005-0000-0000-0000C2480000}"/>
    <cellStyle name="Normal 7 2 2 3 2 2 2" xfId="18595" xr:uid="{00000000-0005-0000-0000-0000C3480000}"/>
    <cellStyle name="Normal 7 2 2 3 2 2 3" xfId="18596" xr:uid="{00000000-0005-0000-0000-0000C4480000}"/>
    <cellStyle name="Normal 7 2 2 3 2 3" xfId="18597" xr:uid="{00000000-0005-0000-0000-0000C5480000}"/>
    <cellStyle name="Normal 7 2 2 3 2 4" xfId="18598" xr:uid="{00000000-0005-0000-0000-0000C6480000}"/>
    <cellStyle name="Normal 7 2 2 3 2_Cartnew2" xfId="18599" xr:uid="{00000000-0005-0000-0000-0000C7480000}"/>
    <cellStyle name="Normal 7 2 2 3 3" xfId="18600" xr:uid="{00000000-0005-0000-0000-0000C8480000}"/>
    <cellStyle name="Normal 7 2 2 3 3 2" xfId="18601" xr:uid="{00000000-0005-0000-0000-0000C9480000}"/>
    <cellStyle name="Normal 7 2 2 3 3 3" xfId="18602" xr:uid="{00000000-0005-0000-0000-0000CA480000}"/>
    <cellStyle name="Normal 7 2 2 3 4" xfId="18603" xr:uid="{00000000-0005-0000-0000-0000CB480000}"/>
    <cellStyle name="Normal 7 2 2 3 4 2" xfId="18604" xr:uid="{00000000-0005-0000-0000-0000CC480000}"/>
    <cellStyle name="Normal 7 2 2 3 4 3" xfId="18605" xr:uid="{00000000-0005-0000-0000-0000CD480000}"/>
    <cellStyle name="Normal 7 2 2 3 5" xfId="18606" xr:uid="{00000000-0005-0000-0000-0000CE480000}"/>
    <cellStyle name="Normal 7 2 2 3 6" xfId="18607" xr:uid="{00000000-0005-0000-0000-0000CF480000}"/>
    <cellStyle name="Normal 7 2 2 3_Cartnew2" xfId="18608" xr:uid="{00000000-0005-0000-0000-0000D0480000}"/>
    <cellStyle name="Normal 7 2 2 4" xfId="18609" xr:uid="{00000000-0005-0000-0000-0000D1480000}"/>
    <cellStyle name="Normal 7 2 2 4 2" xfId="18610" xr:uid="{00000000-0005-0000-0000-0000D2480000}"/>
    <cellStyle name="Normal 7 2 2 4 2 2" xfId="18611" xr:uid="{00000000-0005-0000-0000-0000D3480000}"/>
    <cellStyle name="Normal 7 2 2 4 2 3" xfId="18612" xr:uid="{00000000-0005-0000-0000-0000D4480000}"/>
    <cellStyle name="Normal 7 2 2 4 3" xfId="18613" xr:uid="{00000000-0005-0000-0000-0000D5480000}"/>
    <cellStyle name="Normal 7 2 2 4 4" xfId="18614" xr:uid="{00000000-0005-0000-0000-0000D6480000}"/>
    <cellStyle name="Normal 7 2 2 4_Cartnew2" xfId="18615" xr:uid="{00000000-0005-0000-0000-0000D7480000}"/>
    <cellStyle name="Normal 7 2 2 5" xfId="18616" xr:uid="{00000000-0005-0000-0000-0000D8480000}"/>
    <cellStyle name="Normal 7 2 2 5 2" xfId="18617" xr:uid="{00000000-0005-0000-0000-0000D9480000}"/>
    <cellStyle name="Normal 7 2 2 5 3" xfId="18618" xr:uid="{00000000-0005-0000-0000-0000DA480000}"/>
    <cellStyle name="Normal 7 2 2 6" xfId="18619" xr:uid="{00000000-0005-0000-0000-0000DB480000}"/>
    <cellStyle name="Normal 7 2 2 6 2" xfId="18620" xr:uid="{00000000-0005-0000-0000-0000DC480000}"/>
    <cellStyle name="Normal 7 2 2 6 3" xfId="18621" xr:uid="{00000000-0005-0000-0000-0000DD480000}"/>
    <cellStyle name="Normal 7 2 2 7" xfId="18622" xr:uid="{00000000-0005-0000-0000-0000DE480000}"/>
    <cellStyle name="Normal 7 2 2 8" xfId="18623" xr:uid="{00000000-0005-0000-0000-0000DF480000}"/>
    <cellStyle name="Normal 7 2 2 9" xfId="18624" xr:uid="{00000000-0005-0000-0000-0000E0480000}"/>
    <cellStyle name="Normal 7 2 2_Cartnew2" xfId="18625" xr:uid="{00000000-0005-0000-0000-0000E1480000}"/>
    <cellStyle name="Normal 7 2 3" xfId="18626" xr:uid="{00000000-0005-0000-0000-0000E2480000}"/>
    <cellStyle name="Normal 7 2 3 2" xfId="18627" xr:uid="{00000000-0005-0000-0000-0000E3480000}"/>
    <cellStyle name="Normal 7 2 3 2 2" xfId="18628" xr:uid="{00000000-0005-0000-0000-0000E4480000}"/>
    <cellStyle name="Normal 7 2 3 2 2 2" xfId="18629" xr:uid="{00000000-0005-0000-0000-0000E5480000}"/>
    <cellStyle name="Normal 7 2 3 2 2 2 2" xfId="18630" xr:uid="{00000000-0005-0000-0000-0000E6480000}"/>
    <cellStyle name="Normal 7 2 3 2 2 2 3" xfId="18631" xr:uid="{00000000-0005-0000-0000-0000E7480000}"/>
    <cellStyle name="Normal 7 2 3 2 2 3" xfId="18632" xr:uid="{00000000-0005-0000-0000-0000E8480000}"/>
    <cellStyle name="Normal 7 2 3 2 2 4" xfId="18633" xr:uid="{00000000-0005-0000-0000-0000E9480000}"/>
    <cellStyle name="Normal 7 2 3 2 2_Cartnew2" xfId="18634" xr:uid="{00000000-0005-0000-0000-0000EA480000}"/>
    <cellStyle name="Normal 7 2 3 2 3" xfId="18635" xr:uid="{00000000-0005-0000-0000-0000EB480000}"/>
    <cellStyle name="Normal 7 2 3 2 3 2" xfId="18636" xr:uid="{00000000-0005-0000-0000-0000EC480000}"/>
    <cellStyle name="Normal 7 2 3 2 3 3" xfId="18637" xr:uid="{00000000-0005-0000-0000-0000ED480000}"/>
    <cellStyle name="Normal 7 2 3 2 4" xfId="18638" xr:uid="{00000000-0005-0000-0000-0000EE480000}"/>
    <cellStyle name="Normal 7 2 3 2 4 2" xfId="18639" xr:uid="{00000000-0005-0000-0000-0000EF480000}"/>
    <cellStyle name="Normal 7 2 3 2 4 3" xfId="18640" xr:uid="{00000000-0005-0000-0000-0000F0480000}"/>
    <cellStyle name="Normal 7 2 3 2 5" xfId="18641" xr:uid="{00000000-0005-0000-0000-0000F1480000}"/>
    <cellStyle name="Normal 7 2 3 2 6" xfId="18642" xr:uid="{00000000-0005-0000-0000-0000F2480000}"/>
    <cellStyle name="Normal 7 2 3 2_Cartnew2" xfId="18643" xr:uid="{00000000-0005-0000-0000-0000F3480000}"/>
    <cellStyle name="Normal 7 2 3 3" xfId="18644" xr:uid="{00000000-0005-0000-0000-0000F4480000}"/>
    <cellStyle name="Normal 7 2 3 3 2" xfId="18645" xr:uid="{00000000-0005-0000-0000-0000F5480000}"/>
    <cellStyle name="Normal 7 2 3 3 2 2" xfId="18646" xr:uid="{00000000-0005-0000-0000-0000F6480000}"/>
    <cellStyle name="Normal 7 2 3 3 2 3" xfId="18647" xr:uid="{00000000-0005-0000-0000-0000F7480000}"/>
    <cellStyle name="Normal 7 2 3 3 3" xfId="18648" xr:uid="{00000000-0005-0000-0000-0000F8480000}"/>
    <cellStyle name="Normal 7 2 3 3 4" xfId="18649" xr:uid="{00000000-0005-0000-0000-0000F9480000}"/>
    <cellStyle name="Normal 7 2 3 3_Cartnew2" xfId="18650" xr:uid="{00000000-0005-0000-0000-0000FA480000}"/>
    <cellStyle name="Normal 7 2 3 4" xfId="18651" xr:uid="{00000000-0005-0000-0000-0000FB480000}"/>
    <cellStyle name="Normal 7 2 3 4 2" xfId="18652" xr:uid="{00000000-0005-0000-0000-0000FC480000}"/>
    <cellStyle name="Normal 7 2 3 4 3" xfId="18653" xr:uid="{00000000-0005-0000-0000-0000FD480000}"/>
    <cellStyle name="Normal 7 2 3 5" xfId="18654" xr:uid="{00000000-0005-0000-0000-0000FE480000}"/>
    <cellStyle name="Normal 7 2 3 5 2" xfId="18655" xr:uid="{00000000-0005-0000-0000-0000FF480000}"/>
    <cellStyle name="Normal 7 2 3 5 3" xfId="18656" xr:uid="{00000000-0005-0000-0000-000000490000}"/>
    <cellStyle name="Normal 7 2 3 6" xfId="18657" xr:uid="{00000000-0005-0000-0000-000001490000}"/>
    <cellStyle name="Normal 7 2 3 7" xfId="18658" xr:uid="{00000000-0005-0000-0000-000002490000}"/>
    <cellStyle name="Normal 7 2 3 8" xfId="18659" xr:uid="{00000000-0005-0000-0000-000003490000}"/>
    <cellStyle name="Normal 7 2 3_Cartnew2" xfId="18660" xr:uid="{00000000-0005-0000-0000-000004490000}"/>
    <cellStyle name="Normal 7 2 4" xfId="18661" xr:uid="{00000000-0005-0000-0000-000005490000}"/>
    <cellStyle name="Normal 7 2 4 2" xfId="18662" xr:uid="{00000000-0005-0000-0000-000006490000}"/>
    <cellStyle name="Normal 7 2 4 2 2" xfId="18663" xr:uid="{00000000-0005-0000-0000-000007490000}"/>
    <cellStyle name="Normal 7 2 4 2 2 2" xfId="18664" xr:uid="{00000000-0005-0000-0000-000008490000}"/>
    <cellStyle name="Normal 7 2 4 2 2 2 2" xfId="18665" xr:uid="{00000000-0005-0000-0000-000009490000}"/>
    <cellStyle name="Normal 7 2 4 2 2 2 3" xfId="18666" xr:uid="{00000000-0005-0000-0000-00000A490000}"/>
    <cellStyle name="Normal 7 2 4 2 2 3" xfId="18667" xr:uid="{00000000-0005-0000-0000-00000B490000}"/>
    <cellStyle name="Normal 7 2 4 2 2 4" xfId="18668" xr:uid="{00000000-0005-0000-0000-00000C490000}"/>
    <cellStyle name="Normal 7 2 4 2 2_Cartnew2" xfId="18669" xr:uid="{00000000-0005-0000-0000-00000D490000}"/>
    <cellStyle name="Normal 7 2 4 2 3" xfId="18670" xr:uid="{00000000-0005-0000-0000-00000E490000}"/>
    <cellStyle name="Normal 7 2 4 2 3 2" xfId="18671" xr:uid="{00000000-0005-0000-0000-00000F490000}"/>
    <cellStyle name="Normal 7 2 4 2 3 3" xfId="18672" xr:uid="{00000000-0005-0000-0000-000010490000}"/>
    <cellStyle name="Normal 7 2 4 2 4" xfId="18673" xr:uid="{00000000-0005-0000-0000-000011490000}"/>
    <cellStyle name="Normal 7 2 4 2 4 2" xfId="18674" xr:uid="{00000000-0005-0000-0000-000012490000}"/>
    <cellStyle name="Normal 7 2 4 2 4 3" xfId="18675" xr:uid="{00000000-0005-0000-0000-000013490000}"/>
    <cellStyle name="Normal 7 2 4 2 5" xfId="18676" xr:uid="{00000000-0005-0000-0000-000014490000}"/>
    <cellStyle name="Normal 7 2 4 2 6" xfId="18677" xr:uid="{00000000-0005-0000-0000-000015490000}"/>
    <cellStyle name="Normal 7 2 4 2_Cartnew2" xfId="18678" xr:uid="{00000000-0005-0000-0000-000016490000}"/>
    <cellStyle name="Normal 7 2 4 3" xfId="18679" xr:uid="{00000000-0005-0000-0000-000017490000}"/>
    <cellStyle name="Normal 7 2 4 3 2" xfId="18680" xr:uid="{00000000-0005-0000-0000-000018490000}"/>
    <cellStyle name="Normal 7 2 4 3 2 2" xfId="18681" xr:uid="{00000000-0005-0000-0000-000019490000}"/>
    <cellStyle name="Normal 7 2 4 3 2 3" xfId="18682" xr:uid="{00000000-0005-0000-0000-00001A490000}"/>
    <cellStyle name="Normal 7 2 4 3 3" xfId="18683" xr:uid="{00000000-0005-0000-0000-00001B490000}"/>
    <cellStyle name="Normal 7 2 4 3 4" xfId="18684" xr:uid="{00000000-0005-0000-0000-00001C490000}"/>
    <cellStyle name="Normal 7 2 4 3_Cartnew2" xfId="18685" xr:uid="{00000000-0005-0000-0000-00001D490000}"/>
    <cellStyle name="Normal 7 2 4 4" xfId="18686" xr:uid="{00000000-0005-0000-0000-00001E490000}"/>
    <cellStyle name="Normal 7 2 4 4 2" xfId="18687" xr:uid="{00000000-0005-0000-0000-00001F490000}"/>
    <cellStyle name="Normal 7 2 4 4 3" xfId="18688" xr:uid="{00000000-0005-0000-0000-000020490000}"/>
    <cellStyle name="Normal 7 2 4 5" xfId="18689" xr:uid="{00000000-0005-0000-0000-000021490000}"/>
    <cellStyle name="Normal 7 2 4 5 2" xfId="18690" xr:uid="{00000000-0005-0000-0000-000022490000}"/>
    <cellStyle name="Normal 7 2 4 5 3" xfId="18691" xr:uid="{00000000-0005-0000-0000-000023490000}"/>
    <cellStyle name="Normal 7 2 4 6" xfId="18692" xr:uid="{00000000-0005-0000-0000-000024490000}"/>
    <cellStyle name="Normal 7 2 4 7" xfId="18693" xr:uid="{00000000-0005-0000-0000-000025490000}"/>
    <cellStyle name="Normal 7 2 4_Cartnew2" xfId="18694" xr:uid="{00000000-0005-0000-0000-000026490000}"/>
    <cellStyle name="Normal 7 2 5" xfId="18695" xr:uid="{00000000-0005-0000-0000-000027490000}"/>
    <cellStyle name="Normal 7 2 5 2" xfId="18696" xr:uid="{00000000-0005-0000-0000-000028490000}"/>
    <cellStyle name="Normal 7 2 5 2 2" xfId="18697" xr:uid="{00000000-0005-0000-0000-000029490000}"/>
    <cellStyle name="Normal 7 2 5 2 2 2" xfId="18698" xr:uid="{00000000-0005-0000-0000-00002A490000}"/>
    <cellStyle name="Normal 7 2 5 2 2 3" xfId="18699" xr:uid="{00000000-0005-0000-0000-00002B490000}"/>
    <cellStyle name="Normal 7 2 5 2 3" xfId="18700" xr:uid="{00000000-0005-0000-0000-00002C490000}"/>
    <cellStyle name="Normal 7 2 5 2 4" xfId="18701" xr:uid="{00000000-0005-0000-0000-00002D490000}"/>
    <cellStyle name="Normal 7 2 5 2_Cartnew2" xfId="18702" xr:uid="{00000000-0005-0000-0000-00002E490000}"/>
    <cellStyle name="Normal 7 2 5 3" xfId="18703" xr:uid="{00000000-0005-0000-0000-00002F490000}"/>
    <cellStyle name="Normal 7 2 5 3 2" xfId="18704" xr:uid="{00000000-0005-0000-0000-000030490000}"/>
    <cellStyle name="Normal 7 2 5 3 3" xfId="18705" xr:uid="{00000000-0005-0000-0000-000031490000}"/>
    <cellStyle name="Normal 7 2 5 4" xfId="18706" xr:uid="{00000000-0005-0000-0000-000032490000}"/>
    <cellStyle name="Normal 7 2 5 4 2" xfId="18707" xr:uid="{00000000-0005-0000-0000-000033490000}"/>
    <cellStyle name="Normal 7 2 5 4 3" xfId="18708" xr:uid="{00000000-0005-0000-0000-000034490000}"/>
    <cellStyle name="Normal 7 2 5 5" xfId="18709" xr:uid="{00000000-0005-0000-0000-000035490000}"/>
    <cellStyle name="Normal 7 2 5 6" xfId="18710" xr:uid="{00000000-0005-0000-0000-000036490000}"/>
    <cellStyle name="Normal 7 2 5_Cartnew2" xfId="18711" xr:uid="{00000000-0005-0000-0000-000037490000}"/>
    <cellStyle name="Normal 7 2 6" xfId="18712" xr:uid="{00000000-0005-0000-0000-000038490000}"/>
    <cellStyle name="Normal 7 2 6 2" xfId="18713" xr:uid="{00000000-0005-0000-0000-000039490000}"/>
    <cellStyle name="Normal 7 2 6 2 2" xfId="18714" xr:uid="{00000000-0005-0000-0000-00003A490000}"/>
    <cellStyle name="Normal 7 2 6 2 3" xfId="18715" xr:uid="{00000000-0005-0000-0000-00003B490000}"/>
    <cellStyle name="Normal 7 2 6 3" xfId="18716" xr:uid="{00000000-0005-0000-0000-00003C490000}"/>
    <cellStyle name="Normal 7 2 6 4" xfId="18717" xr:uid="{00000000-0005-0000-0000-00003D490000}"/>
    <cellStyle name="Normal 7 2 6_Cartnew2" xfId="18718" xr:uid="{00000000-0005-0000-0000-00003E490000}"/>
    <cellStyle name="Normal 7 2 7" xfId="18719" xr:uid="{00000000-0005-0000-0000-00003F490000}"/>
    <cellStyle name="Normal 7 2 7 2" xfId="18720" xr:uid="{00000000-0005-0000-0000-000040490000}"/>
    <cellStyle name="Normal 7 2 7 3" xfId="18721" xr:uid="{00000000-0005-0000-0000-000041490000}"/>
    <cellStyle name="Normal 7 2 8" xfId="18722" xr:uid="{00000000-0005-0000-0000-000042490000}"/>
    <cellStyle name="Normal 7 2 8 2" xfId="18723" xr:uid="{00000000-0005-0000-0000-000043490000}"/>
    <cellStyle name="Normal 7 2 8 3" xfId="18724" xr:uid="{00000000-0005-0000-0000-000044490000}"/>
    <cellStyle name="Normal 7 2 9" xfId="18725" xr:uid="{00000000-0005-0000-0000-000045490000}"/>
    <cellStyle name="Normal 7 2_Cartnew2" xfId="18726" xr:uid="{00000000-0005-0000-0000-000046490000}"/>
    <cellStyle name="Normal 7 20" xfId="18727" xr:uid="{00000000-0005-0000-0000-000047490000}"/>
    <cellStyle name="Normal 7 21" xfId="18728" xr:uid="{00000000-0005-0000-0000-000048490000}"/>
    <cellStyle name="Normal 7 22" xfId="18729" xr:uid="{00000000-0005-0000-0000-000049490000}"/>
    <cellStyle name="Normal 7 23" xfId="18730" xr:uid="{00000000-0005-0000-0000-00004A490000}"/>
    <cellStyle name="Normal 7 24" xfId="18731" xr:uid="{00000000-0005-0000-0000-00004B490000}"/>
    <cellStyle name="Normal 7 25" xfId="21516" xr:uid="{00000000-0005-0000-0000-00004C490000}"/>
    <cellStyle name="Normal 7 26" xfId="21533" xr:uid="{00000000-0005-0000-0000-00004D490000}"/>
    <cellStyle name="Normal 7 27" xfId="21498" xr:uid="{00000000-0005-0000-0000-00004E490000}"/>
    <cellStyle name="Normal 7 28" xfId="35576" xr:uid="{05CAF7E3-47B3-43F4-AB8D-ED3D5D36CE2A}"/>
    <cellStyle name="Normal 7 3" xfId="18732" xr:uid="{00000000-0005-0000-0000-00004F490000}"/>
    <cellStyle name="Normal 7 3 10" xfId="18733" xr:uid="{00000000-0005-0000-0000-000050490000}"/>
    <cellStyle name="Normal 7 3 10 2" xfId="18734" xr:uid="{00000000-0005-0000-0000-000051490000}"/>
    <cellStyle name="Normal 7 3 2" xfId="18735" xr:uid="{00000000-0005-0000-0000-000052490000}"/>
    <cellStyle name="Normal 7 3 2 2" xfId="18736" xr:uid="{00000000-0005-0000-0000-000053490000}"/>
    <cellStyle name="Normal 7 3 2 2 2" xfId="18737" xr:uid="{00000000-0005-0000-0000-000054490000}"/>
    <cellStyle name="Normal 7 3 2 2 2 2" xfId="18738" xr:uid="{00000000-0005-0000-0000-000055490000}"/>
    <cellStyle name="Normal 7 3 2 2 2 2 2" xfId="18739" xr:uid="{00000000-0005-0000-0000-000056490000}"/>
    <cellStyle name="Normal 7 3 2 2 2 2 3" xfId="18740" xr:uid="{00000000-0005-0000-0000-000057490000}"/>
    <cellStyle name="Normal 7 3 2 2 2 3" xfId="18741" xr:uid="{00000000-0005-0000-0000-000058490000}"/>
    <cellStyle name="Normal 7 3 2 2 2 4" xfId="18742" xr:uid="{00000000-0005-0000-0000-000059490000}"/>
    <cellStyle name="Normal 7 3 2 2 2_Cartnew2" xfId="18743" xr:uid="{00000000-0005-0000-0000-00005A490000}"/>
    <cellStyle name="Normal 7 3 2 2 3" xfId="18744" xr:uid="{00000000-0005-0000-0000-00005B490000}"/>
    <cellStyle name="Normal 7 3 2 2 3 2" xfId="18745" xr:uid="{00000000-0005-0000-0000-00005C490000}"/>
    <cellStyle name="Normal 7 3 2 2 3 3" xfId="18746" xr:uid="{00000000-0005-0000-0000-00005D490000}"/>
    <cellStyle name="Normal 7 3 2 2 4" xfId="18747" xr:uid="{00000000-0005-0000-0000-00005E490000}"/>
    <cellStyle name="Normal 7 3 2 2 4 2" xfId="18748" xr:uid="{00000000-0005-0000-0000-00005F490000}"/>
    <cellStyle name="Normal 7 3 2 2 4 3" xfId="18749" xr:uid="{00000000-0005-0000-0000-000060490000}"/>
    <cellStyle name="Normal 7 3 2 2 5" xfId="18750" xr:uid="{00000000-0005-0000-0000-000061490000}"/>
    <cellStyle name="Normal 7 3 2 2 6" xfId="18751" xr:uid="{00000000-0005-0000-0000-000062490000}"/>
    <cellStyle name="Normal 7 3 2 2_Cartnew2" xfId="18752" xr:uid="{00000000-0005-0000-0000-000063490000}"/>
    <cellStyle name="Normal 7 3 2 3" xfId="18753" xr:uid="{00000000-0005-0000-0000-000064490000}"/>
    <cellStyle name="Normal 7 3 2 3 2" xfId="18754" xr:uid="{00000000-0005-0000-0000-000065490000}"/>
    <cellStyle name="Normal 7 3 2 3 2 2" xfId="18755" xr:uid="{00000000-0005-0000-0000-000066490000}"/>
    <cellStyle name="Normal 7 3 2 3 2 3" xfId="18756" xr:uid="{00000000-0005-0000-0000-000067490000}"/>
    <cellStyle name="Normal 7 3 2 3 3" xfId="18757" xr:uid="{00000000-0005-0000-0000-000068490000}"/>
    <cellStyle name="Normal 7 3 2 3 4" xfId="18758" xr:uid="{00000000-0005-0000-0000-000069490000}"/>
    <cellStyle name="Normal 7 3 2 3_Cartnew2" xfId="18759" xr:uid="{00000000-0005-0000-0000-00006A490000}"/>
    <cellStyle name="Normal 7 3 2 4" xfId="18760" xr:uid="{00000000-0005-0000-0000-00006B490000}"/>
    <cellStyle name="Normal 7 3 2 4 2" xfId="18761" xr:uid="{00000000-0005-0000-0000-00006C490000}"/>
    <cellStyle name="Normal 7 3 2 4 3" xfId="18762" xr:uid="{00000000-0005-0000-0000-00006D490000}"/>
    <cellStyle name="Normal 7 3 2 5" xfId="18763" xr:uid="{00000000-0005-0000-0000-00006E490000}"/>
    <cellStyle name="Normal 7 3 2 5 2" xfId="18764" xr:uid="{00000000-0005-0000-0000-00006F490000}"/>
    <cellStyle name="Normal 7 3 2 5 3" xfId="18765" xr:uid="{00000000-0005-0000-0000-000070490000}"/>
    <cellStyle name="Normal 7 3 2 6" xfId="18766" xr:uid="{00000000-0005-0000-0000-000071490000}"/>
    <cellStyle name="Normal 7 3 2 7" xfId="18767" xr:uid="{00000000-0005-0000-0000-000072490000}"/>
    <cellStyle name="Normal 7 3 2_Cartnew2" xfId="18768" xr:uid="{00000000-0005-0000-0000-000073490000}"/>
    <cellStyle name="Normal 7 3 3" xfId="18769" xr:uid="{00000000-0005-0000-0000-000074490000}"/>
    <cellStyle name="Normal 7 3 4" xfId="18770" xr:uid="{00000000-0005-0000-0000-000075490000}"/>
    <cellStyle name="Normal 7 3 4 2" xfId="18771" xr:uid="{00000000-0005-0000-0000-000076490000}"/>
    <cellStyle name="Normal 7 3 4 2 2" xfId="18772" xr:uid="{00000000-0005-0000-0000-000077490000}"/>
    <cellStyle name="Normal 7 3 4 2 2 2" xfId="18773" xr:uid="{00000000-0005-0000-0000-000078490000}"/>
    <cellStyle name="Normal 7 3 4 2 2 3" xfId="18774" xr:uid="{00000000-0005-0000-0000-000079490000}"/>
    <cellStyle name="Normal 7 3 4 2 3" xfId="18775" xr:uid="{00000000-0005-0000-0000-00007A490000}"/>
    <cellStyle name="Normal 7 3 4 2 4" xfId="18776" xr:uid="{00000000-0005-0000-0000-00007B490000}"/>
    <cellStyle name="Normal 7 3 4 2_Cartnew2" xfId="18777" xr:uid="{00000000-0005-0000-0000-00007C490000}"/>
    <cellStyle name="Normal 7 3 4 3" xfId="18778" xr:uid="{00000000-0005-0000-0000-00007D490000}"/>
    <cellStyle name="Normal 7 3 4 3 2" xfId="18779" xr:uid="{00000000-0005-0000-0000-00007E490000}"/>
    <cellStyle name="Normal 7 3 4 3 3" xfId="18780" xr:uid="{00000000-0005-0000-0000-00007F490000}"/>
    <cellStyle name="Normal 7 3 4 4" xfId="18781" xr:uid="{00000000-0005-0000-0000-000080490000}"/>
    <cellStyle name="Normal 7 3 4 4 2" xfId="18782" xr:uid="{00000000-0005-0000-0000-000081490000}"/>
    <cellStyle name="Normal 7 3 4 4 3" xfId="18783" xr:uid="{00000000-0005-0000-0000-000082490000}"/>
    <cellStyle name="Normal 7 3 4 5" xfId="18784" xr:uid="{00000000-0005-0000-0000-000083490000}"/>
    <cellStyle name="Normal 7 3 4 6" xfId="18785" xr:uid="{00000000-0005-0000-0000-000084490000}"/>
    <cellStyle name="Normal 7 3 4_Cartnew2" xfId="18786" xr:uid="{00000000-0005-0000-0000-000085490000}"/>
    <cellStyle name="Normal 7 3 5" xfId="18787" xr:uid="{00000000-0005-0000-0000-000086490000}"/>
    <cellStyle name="Normal 7 3 5 2" xfId="18788" xr:uid="{00000000-0005-0000-0000-000087490000}"/>
    <cellStyle name="Normal 7 3 5 2 2" xfId="18789" xr:uid="{00000000-0005-0000-0000-000088490000}"/>
    <cellStyle name="Normal 7 3 5 2 3" xfId="18790" xr:uid="{00000000-0005-0000-0000-000089490000}"/>
    <cellStyle name="Normal 7 3 5 3" xfId="18791" xr:uid="{00000000-0005-0000-0000-00008A490000}"/>
    <cellStyle name="Normal 7 3 5 4" xfId="18792" xr:uid="{00000000-0005-0000-0000-00008B490000}"/>
    <cellStyle name="Normal 7 3 5_Cartnew2" xfId="18793" xr:uid="{00000000-0005-0000-0000-00008C490000}"/>
    <cellStyle name="Normal 7 3 6" xfId="18794" xr:uid="{00000000-0005-0000-0000-00008D490000}"/>
    <cellStyle name="Normal 7 3 6 2" xfId="18795" xr:uid="{00000000-0005-0000-0000-00008E490000}"/>
    <cellStyle name="Normal 7 3 6 3" xfId="18796" xr:uid="{00000000-0005-0000-0000-00008F490000}"/>
    <cellStyle name="Normal 7 3 7" xfId="18797" xr:uid="{00000000-0005-0000-0000-000090490000}"/>
    <cellStyle name="Normal 7 3 7 2" xfId="18798" xr:uid="{00000000-0005-0000-0000-000091490000}"/>
    <cellStyle name="Normal 7 3 7 3" xfId="18799" xr:uid="{00000000-0005-0000-0000-000092490000}"/>
    <cellStyle name="Normal 7 3 8" xfId="18800" xr:uid="{00000000-0005-0000-0000-000093490000}"/>
    <cellStyle name="Normal 7 3 8 2" xfId="18801" xr:uid="{00000000-0005-0000-0000-000094490000}"/>
    <cellStyle name="Normal 7 3 9" xfId="18802" xr:uid="{00000000-0005-0000-0000-000095490000}"/>
    <cellStyle name="Normal 7 3 9 2" xfId="18803" xr:uid="{00000000-0005-0000-0000-000096490000}"/>
    <cellStyle name="Normal 7 4" xfId="18804" xr:uid="{00000000-0005-0000-0000-000097490000}"/>
    <cellStyle name="Normal 7 4 2" xfId="18805" xr:uid="{00000000-0005-0000-0000-000098490000}"/>
    <cellStyle name="Normal 7 4 2 2" xfId="18806" xr:uid="{00000000-0005-0000-0000-000099490000}"/>
    <cellStyle name="Normal 7 4 2 2 2" xfId="18807" xr:uid="{00000000-0005-0000-0000-00009A490000}"/>
    <cellStyle name="Normal 7 4 2 2 2 2" xfId="18808" xr:uid="{00000000-0005-0000-0000-00009B490000}"/>
    <cellStyle name="Normal 7 4 2 2 2 3" xfId="18809" xr:uid="{00000000-0005-0000-0000-00009C490000}"/>
    <cellStyle name="Normal 7 4 2 2 3" xfId="18810" xr:uid="{00000000-0005-0000-0000-00009D490000}"/>
    <cellStyle name="Normal 7 4 2 2 4" xfId="18811" xr:uid="{00000000-0005-0000-0000-00009E490000}"/>
    <cellStyle name="Normal 7 4 2 2_Cartnew2" xfId="18812" xr:uid="{00000000-0005-0000-0000-00009F490000}"/>
    <cellStyle name="Normal 7 4 2 3" xfId="18813" xr:uid="{00000000-0005-0000-0000-0000A0490000}"/>
    <cellStyle name="Normal 7 4 2 3 2" xfId="18814" xr:uid="{00000000-0005-0000-0000-0000A1490000}"/>
    <cellStyle name="Normal 7 4 2 3 3" xfId="18815" xr:uid="{00000000-0005-0000-0000-0000A2490000}"/>
    <cellStyle name="Normal 7 4 2 4" xfId="18816" xr:uid="{00000000-0005-0000-0000-0000A3490000}"/>
    <cellStyle name="Normal 7 4 2 4 2" xfId="18817" xr:uid="{00000000-0005-0000-0000-0000A4490000}"/>
    <cellStyle name="Normal 7 4 2 4 3" xfId="18818" xr:uid="{00000000-0005-0000-0000-0000A5490000}"/>
    <cellStyle name="Normal 7 4 2 5" xfId="18819" xr:uid="{00000000-0005-0000-0000-0000A6490000}"/>
    <cellStyle name="Normal 7 4 2 6" xfId="18820" xr:uid="{00000000-0005-0000-0000-0000A7490000}"/>
    <cellStyle name="Normal 7 4 2_Cartnew2" xfId="18821" xr:uid="{00000000-0005-0000-0000-0000A8490000}"/>
    <cellStyle name="Normal 7 4 3" xfId="18822" xr:uid="{00000000-0005-0000-0000-0000A9490000}"/>
    <cellStyle name="Normal 7 4 3 2" xfId="18823" xr:uid="{00000000-0005-0000-0000-0000AA490000}"/>
    <cellStyle name="Normal 7 4 3 2 2" xfId="18824" xr:uid="{00000000-0005-0000-0000-0000AB490000}"/>
    <cellStyle name="Normal 7 4 3 2 3" xfId="18825" xr:uid="{00000000-0005-0000-0000-0000AC490000}"/>
    <cellStyle name="Normal 7 4 3 3" xfId="18826" xr:uid="{00000000-0005-0000-0000-0000AD490000}"/>
    <cellStyle name="Normal 7 4 3 4" xfId="18827" xr:uid="{00000000-0005-0000-0000-0000AE490000}"/>
    <cellStyle name="Normal 7 4 3_Cartnew2" xfId="18828" xr:uid="{00000000-0005-0000-0000-0000AF490000}"/>
    <cellStyle name="Normal 7 4 4" xfId="18829" xr:uid="{00000000-0005-0000-0000-0000B0490000}"/>
    <cellStyle name="Normal 7 4 4 2" xfId="18830" xr:uid="{00000000-0005-0000-0000-0000B1490000}"/>
    <cellStyle name="Normal 7 4 4 3" xfId="18831" xr:uid="{00000000-0005-0000-0000-0000B2490000}"/>
    <cellStyle name="Normal 7 4 5" xfId="18832" xr:uid="{00000000-0005-0000-0000-0000B3490000}"/>
    <cellStyle name="Normal 7 4 5 2" xfId="18833" xr:uid="{00000000-0005-0000-0000-0000B4490000}"/>
    <cellStyle name="Normal 7 4 5 3" xfId="18834" xr:uid="{00000000-0005-0000-0000-0000B5490000}"/>
    <cellStyle name="Normal 7 4 6" xfId="18835" xr:uid="{00000000-0005-0000-0000-0000B6490000}"/>
    <cellStyle name="Normal 7 4 7" xfId="18836" xr:uid="{00000000-0005-0000-0000-0000B7490000}"/>
    <cellStyle name="Normal 7 4 8" xfId="35578" xr:uid="{003C559C-663C-4D72-9B0B-07C83EB61586}"/>
    <cellStyle name="Normal 7 4_Cartnew2" xfId="18837" xr:uid="{00000000-0005-0000-0000-0000B8490000}"/>
    <cellStyle name="Normal 7 5" xfId="18838" xr:uid="{00000000-0005-0000-0000-0000B9490000}"/>
    <cellStyle name="Normal 7 5 2" xfId="18839" xr:uid="{00000000-0005-0000-0000-0000BA490000}"/>
    <cellStyle name="Normal 7 5 2 2" xfId="18840" xr:uid="{00000000-0005-0000-0000-0000BB490000}"/>
    <cellStyle name="Normal 7 5 2 2 2" xfId="18841" xr:uid="{00000000-0005-0000-0000-0000BC490000}"/>
    <cellStyle name="Normal 7 5 2 2 2 2" xfId="18842" xr:uid="{00000000-0005-0000-0000-0000BD490000}"/>
    <cellStyle name="Normal 7 5 2 2 2 3" xfId="18843" xr:uid="{00000000-0005-0000-0000-0000BE490000}"/>
    <cellStyle name="Normal 7 5 2 2 3" xfId="18844" xr:uid="{00000000-0005-0000-0000-0000BF490000}"/>
    <cellStyle name="Normal 7 5 2 2 4" xfId="18845" xr:uid="{00000000-0005-0000-0000-0000C0490000}"/>
    <cellStyle name="Normal 7 5 2 2_Cartnew2" xfId="18846" xr:uid="{00000000-0005-0000-0000-0000C1490000}"/>
    <cellStyle name="Normal 7 5 2 3" xfId="18847" xr:uid="{00000000-0005-0000-0000-0000C2490000}"/>
    <cellStyle name="Normal 7 5 2 3 2" xfId="18848" xr:uid="{00000000-0005-0000-0000-0000C3490000}"/>
    <cellStyle name="Normal 7 5 2 3 3" xfId="18849" xr:uid="{00000000-0005-0000-0000-0000C4490000}"/>
    <cellStyle name="Normal 7 5 2 4" xfId="18850" xr:uid="{00000000-0005-0000-0000-0000C5490000}"/>
    <cellStyle name="Normal 7 5 2 4 2" xfId="18851" xr:uid="{00000000-0005-0000-0000-0000C6490000}"/>
    <cellStyle name="Normal 7 5 2 4 3" xfId="18852" xr:uid="{00000000-0005-0000-0000-0000C7490000}"/>
    <cellStyle name="Normal 7 5 2 5" xfId="18853" xr:uid="{00000000-0005-0000-0000-0000C8490000}"/>
    <cellStyle name="Normal 7 5 2 6" xfId="18854" xr:uid="{00000000-0005-0000-0000-0000C9490000}"/>
    <cellStyle name="Normal 7 5 2_Cartnew2" xfId="18855" xr:uid="{00000000-0005-0000-0000-0000CA490000}"/>
    <cellStyle name="Normal 7 5 3" xfId="18856" xr:uid="{00000000-0005-0000-0000-0000CB490000}"/>
    <cellStyle name="Normal 7 5 3 2" xfId="18857" xr:uid="{00000000-0005-0000-0000-0000CC490000}"/>
    <cellStyle name="Normal 7 5 3 2 2" xfId="18858" xr:uid="{00000000-0005-0000-0000-0000CD490000}"/>
    <cellStyle name="Normal 7 5 3 2 3" xfId="18859" xr:uid="{00000000-0005-0000-0000-0000CE490000}"/>
    <cellStyle name="Normal 7 5 3 3" xfId="18860" xr:uid="{00000000-0005-0000-0000-0000CF490000}"/>
    <cellStyle name="Normal 7 5 3 4" xfId="18861" xr:uid="{00000000-0005-0000-0000-0000D0490000}"/>
    <cellStyle name="Normal 7 5 3_Cartnew2" xfId="18862" xr:uid="{00000000-0005-0000-0000-0000D1490000}"/>
    <cellStyle name="Normal 7 5 4" xfId="18863" xr:uid="{00000000-0005-0000-0000-0000D2490000}"/>
    <cellStyle name="Normal 7 5 4 2" xfId="18864" xr:uid="{00000000-0005-0000-0000-0000D3490000}"/>
    <cellStyle name="Normal 7 5 4 3" xfId="18865" xr:uid="{00000000-0005-0000-0000-0000D4490000}"/>
    <cellStyle name="Normal 7 5 5" xfId="18866" xr:uid="{00000000-0005-0000-0000-0000D5490000}"/>
    <cellStyle name="Normal 7 5 5 2" xfId="18867" xr:uid="{00000000-0005-0000-0000-0000D6490000}"/>
    <cellStyle name="Normal 7 5 5 3" xfId="18868" xr:uid="{00000000-0005-0000-0000-0000D7490000}"/>
    <cellStyle name="Normal 7 5 6" xfId="18869" xr:uid="{00000000-0005-0000-0000-0000D8490000}"/>
    <cellStyle name="Normal 7 5 7" xfId="18870" xr:uid="{00000000-0005-0000-0000-0000D9490000}"/>
    <cellStyle name="Normal 7 5_Cartnew2" xfId="18871" xr:uid="{00000000-0005-0000-0000-0000DA490000}"/>
    <cellStyle name="Normal 7 6" xfId="18872" xr:uid="{00000000-0005-0000-0000-0000DB490000}"/>
    <cellStyle name="Normal 7 6 2" xfId="18873" xr:uid="{00000000-0005-0000-0000-0000DC490000}"/>
    <cellStyle name="Normal 7 6 3" xfId="18874" xr:uid="{00000000-0005-0000-0000-0000DD490000}"/>
    <cellStyle name="Normal 7 6 4" xfId="18875" xr:uid="{00000000-0005-0000-0000-0000DE490000}"/>
    <cellStyle name="Normal 7 6 5" xfId="18876" xr:uid="{00000000-0005-0000-0000-0000DF490000}"/>
    <cellStyle name="Normal 7 6 6" xfId="18877" xr:uid="{00000000-0005-0000-0000-0000E0490000}"/>
    <cellStyle name="Normal 7 7" xfId="18878" xr:uid="{00000000-0005-0000-0000-0000E1490000}"/>
    <cellStyle name="Normal 7 7 2" xfId="18879" xr:uid="{00000000-0005-0000-0000-0000E2490000}"/>
    <cellStyle name="Normal 7 7 2 2" xfId="18880" xr:uid="{00000000-0005-0000-0000-0000E3490000}"/>
    <cellStyle name="Normal 7 7 2 2 2" xfId="18881" xr:uid="{00000000-0005-0000-0000-0000E4490000}"/>
    <cellStyle name="Normal 7 7 2 2 3" xfId="18882" xr:uid="{00000000-0005-0000-0000-0000E5490000}"/>
    <cellStyle name="Normal 7 7 2 3" xfId="18883" xr:uid="{00000000-0005-0000-0000-0000E6490000}"/>
    <cellStyle name="Normal 7 7 2 4" xfId="18884" xr:uid="{00000000-0005-0000-0000-0000E7490000}"/>
    <cellStyle name="Normal 7 7 2_Cartnew2" xfId="18885" xr:uid="{00000000-0005-0000-0000-0000E8490000}"/>
    <cellStyle name="Normal 7 7 3" xfId="18886" xr:uid="{00000000-0005-0000-0000-0000E9490000}"/>
    <cellStyle name="Normal 7 7 3 2" xfId="18887" xr:uid="{00000000-0005-0000-0000-0000EA490000}"/>
    <cellStyle name="Normal 7 7 3 3" xfId="18888" xr:uid="{00000000-0005-0000-0000-0000EB490000}"/>
    <cellStyle name="Normal 7 7 4" xfId="18889" xr:uid="{00000000-0005-0000-0000-0000EC490000}"/>
    <cellStyle name="Normal 7 7 4 2" xfId="18890" xr:uid="{00000000-0005-0000-0000-0000ED490000}"/>
    <cellStyle name="Normal 7 7 4 3" xfId="18891" xr:uid="{00000000-0005-0000-0000-0000EE490000}"/>
    <cellStyle name="Normal 7 7 5" xfId="18892" xr:uid="{00000000-0005-0000-0000-0000EF490000}"/>
    <cellStyle name="Normal 7 7 6" xfId="18893" xr:uid="{00000000-0005-0000-0000-0000F0490000}"/>
    <cellStyle name="Normal 7 7 7" xfId="18894" xr:uid="{00000000-0005-0000-0000-0000F1490000}"/>
    <cellStyle name="Normal 7 7 8" xfId="18895" xr:uid="{00000000-0005-0000-0000-0000F2490000}"/>
    <cellStyle name="Normal 7 7_Cartnew2" xfId="18896" xr:uid="{00000000-0005-0000-0000-0000F3490000}"/>
    <cellStyle name="Normal 7 8" xfId="18897" xr:uid="{00000000-0005-0000-0000-0000F4490000}"/>
    <cellStyle name="Normal 7 8 2" xfId="18898" xr:uid="{00000000-0005-0000-0000-0000F5490000}"/>
    <cellStyle name="Normal 7 8 2 2" xfId="18899" xr:uid="{00000000-0005-0000-0000-0000F6490000}"/>
    <cellStyle name="Normal 7 8 2 3" xfId="18900" xr:uid="{00000000-0005-0000-0000-0000F7490000}"/>
    <cellStyle name="Normal 7 8 3" xfId="18901" xr:uid="{00000000-0005-0000-0000-0000F8490000}"/>
    <cellStyle name="Normal 7 8 4" xfId="18902" xr:uid="{00000000-0005-0000-0000-0000F9490000}"/>
    <cellStyle name="Normal 7 8 5" xfId="18903" xr:uid="{00000000-0005-0000-0000-0000FA490000}"/>
    <cellStyle name="Normal 7 8 6" xfId="18904" xr:uid="{00000000-0005-0000-0000-0000FB490000}"/>
    <cellStyle name="Normal 7 8_Cartnew2" xfId="18905" xr:uid="{00000000-0005-0000-0000-0000FC490000}"/>
    <cellStyle name="Normal 7 9" xfId="18906" xr:uid="{00000000-0005-0000-0000-0000FD490000}"/>
    <cellStyle name="Normal 7 9 2" xfId="18907" xr:uid="{00000000-0005-0000-0000-0000FE490000}"/>
    <cellStyle name="Normal 7 9 3" xfId="18908" xr:uid="{00000000-0005-0000-0000-0000FF490000}"/>
    <cellStyle name="Normal 70" xfId="18909" xr:uid="{00000000-0005-0000-0000-0000004A0000}"/>
    <cellStyle name="Normal 70 2" xfId="18910" xr:uid="{00000000-0005-0000-0000-0000014A0000}"/>
    <cellStyle name="Normal 70 2 2" xfId="18911" xr:uid="{00000000-0005-0000-0000-0000024A0000}"/>
    <cellStyle name="Normal 70 2 2 2" xfId="18912" xr:uid="{00000000-0005-0000-0000-0000034A0000}"/>
    <cellStyle name="Normal 70 2 3" xfId="18913" xr:uid="{00000000-0005-0000-0000-0000044A0000}"/>
    <cellStyle name="Normal 70 2 4" xfId="35580" xr:uid="{7D75B3CC-558D-4340-B7CC-0A0E3CF0D73F}"/>
    <cellStyle name="Normal 70 3" xfId="18914" xr:uid="{00000000-0005-0000-0000-0000054A0000}"/>
    <cellStyle name="Normal 70 3 2" xfId="18915" xr:uid="{00000000-0005-0000-0000-0000064A0000}"/>
    <cellStyle name="Normal 70 4" xfId="18916" xr:uid="{00000000-0005-0000-0000-0000074A0000}"/>
    <cellStyle name="Normal 70 5" xfId="35579" xr:uid="{8AA4FE0A-16E3-4D96-8FF4-12D539844346}"/>
    <cellStyle name="Normal 71" xfId="18917" xr:uid="{00000000-0005-0000-0000-0000084A0000}"/>
    <cellStyle name="Normal 71 2" xfId="18918" xr:uid="{00000000-0005-0000-0000-0000094A0000}"/>
    <cellStyle name="Normal 71 2 2" xfId="18919" xr:uid="{00000000-0005-0000-0000-00000A4A0000}"/>
    <cellStyle name="Normal 71 2 2 2" xfId="18920" xr:uid="{00000000-0005-0000-0000-00000B4A0000}"/>
    <cellStyle name="Normal 71 2 3" xfId="18921" xr:uid="{00000000-0005-0000-0000-00000C4A0000}"/>
    <cellStyle name="Normal 71 2 4" xfId="35582" xr:uid="{87EA98C8-AA02-44B6-A098-7BD9DF95FA45}"/>
    <cellStyle name="Normal 71 3" xfId="18922" xr:uid="{00000000-0005-0000-0000-00000D4A0000}"/>
    <cellStyle name="Normal 71 3 2" xfId="18923" xr:uid="{00000000-0005-0000-0000-00000E4A0000}"/>
    <cellStyle name="Normal 71 4" xfId="18924" xr:uid="{00000000-0005-0000-0000-00000F4A0000}"/>
    <cellStyle name="Normal 71 5" xfId="35581" xr:uid="{21C25997-98BB-4A9C-8D5A-4FD45100EA7D}"/>
    <cellStyle name="Normal 72" xfId="18925" xr:uid="{00000000-0005-0000-0000-0000104A0000}"/>
    <cellStyle name="Normal 72 2" xfId="18926" xr:uid="{00000000-0005-0000-0000-0000114A0000}"/>
    <cellStyle name="Normal 72 2 2" xfId="18927" xr:uid="{00000000-0005-0000-0000-0000124A0000}"/>
    <cellStyle name="Normal 72 2 2 2" xfId="18928" xr:uid="{00000000-0005-0000-0000-0000134A0000}"/>
    <cellStyle name="Normal 72 2 3" xfId="18929" xr:uid="{00000000-0005-0000-0000-0000144A0000}"/>
    <cellStyle name="Normal 72 2 4" xfId="35584" xr:uid="{801955B6-03F7-48FD-95BE-59F1E0BE17F9}"/>
    <cellStyle name="Normal 72 3" xfId="18930" xr:uid="{00000000-0005-0000-0000-0000154A0000}"/>
    <cellStyle name="Normal 72 3 2" xfId="18931" xr:uid="{00000000-0005-0000-0000-0000164A0000}"/>
    <cellStyle name="Normal 72 4" xfId="18932" xr:uid="{00000000-0005-0000-0000-0000174A0000}"/>
    <cellStyle name="Normal 72 5" xfId="35583" xr:uid="{DAC95660-EE6F-4A51-B47F-BD4E59281E99}"/>
    <cellStyle name="Normal 73" xfId="18933" xr:uid="{00000000-0005-0000-0000-0000184A0000}"/>
    <cellStyle name="Normal 73 2" xfId="18934" xr:uid="{00000000-0005-0000-0000-0000194A0000}"/>
    <cellStyle name="Normal 73 2 2" xfId="18935" xr:uid="{00000000-0005-0000-0000-00001A4A0000}"/>
    <cellStyle name="Normal 73 2 2 2" xfId="18936" xr:uid="{00000000-0005-0000-0000-00001B4A0000}"/>
    <cellStyle name="Normal 73 2 3" xfId="18937" xr:uid="{00000000-0005-0000-0000-00001C4A0000}"/>
    <cellStyle name="Normal 73 2 4" xfId="35586" xr:uid="{F78A6553-DAF8-490F-8CC1-6629A2FF098B}"/>
    <cellStyle name="Normal 73 3" xfId="18938" xr:uid="{00000000-0005-0000-0000-00001D4A0000}"/>
    <cellStyle name="Normal 73 3 2" xfId="18939" xr:uid="{00000000-0005-0000-0000-00001E4A0000}"/>
    <cellStyle name="Normal 73 4" xfId="18940" xr:uid="{00000000-0005-0000-0000-00001F4A0000}"/>
    <cellStyle name="Normal 73 5" xfId="35585" xr:uid="{4F3A8F69-27C8-4A85-B16F-B0FF24D2235F}"/>
    <cellStyle name="Normal 74" xfId="18941" xr:uid="{00000000-0005-0000-0000-0000204A0000}"/>
    <cellStyle name="Normal 74 2" xfId="18942" xr:uid="{00000000-0005-0000-0000-0000214A0000}"/>
    <cellStyle name="Normal 74 2 2" xfId="18943" xr:uid="{00000000-0005-0000-0000-0000224A0000}"/>
    <cellStyle name="Normal 74 2 2 2" xfId="18944" xr:uid="{00000000-0005-0000-0000-0000234A0000}"/>
    <cellStyle name="Normal 74 2 3" xfId="18945" xr:uid="{00000000-0005-0000-0000-0000244A0000}"/>
    <cellStyle name="Normal 74 2 4" xfId="35588" xr:uid="{ED853F98-A21E-420F-A184-7E6C638214B8}"/>
    <cellStyle name="Normal 74 3" xfId="18946" xr:uid="{00000000-0005-0000-0000-0000254A0000}"/>
    <cellStyle name="Normal 74 3 2" xfId="18947" xr:uid="{00000000-0005-0000-0000-0000264A0000}"/>
    <cellStyle name="Normal 74 4" xfId="18948" xr:uid="{00000000-0005-0000-0000-0000274A0000}"/>
    <cellStyle name="Normal 74 5" xfId="35587" xr:uid="{E254F293-602F-402C-BAF6-120D8BE3C5DF}"/>
    <cellStyle name="Normal 75" xfId="18949" xr:uid="{00000000-0005-0000-0000-0000284A0000}"/>
    <cellStyle name="Normal 75 2" xfId="18950" xr:uid="{00000000-0005-0000-0000-0000294A0000}"/>
    <cellStyle name="Normal 75 2 2" xfId="35590" xr:uid="{88DD68B4-24F0-444B-B7B3-7ED85C7F1CBF}"/>
    <cellStyle name="Normal 75 3" xfId="35589" xr:uid="{FA30FE88-08CD-4C48-BF9A-8EC6A9A94B26}"/>
    <cellStyle name="Normal 76" xfId="18951" xr:uid="{00000000-0005-0000-0000-00002A4A0000}"/>
    <cellStyle name="Normal 76 2" xfId="18952" xr:uid="{00000000-0005-0000-0000-00002B4A0000}"/>
    <cellStyle name="Normal 76 2 2" xfId="35592" xr:uid="{50D3CE74-074B-4FF7-B48D-D9802A6B8068}"/>
    <cellStyle name="Normal 76 3" xfId="35591" xr:uid="{C20C55C4-FD6C-4475-8809-F05EC98EEDC9}"/>
    <cellStyle name="Normal 77" xfId="18953" xr:uid="{00000000-0005-0000-0000-00002C4A0000}"/>
    <cellStyle name="Normal 77 2" xfId="18954" xr:uid="{00000000-0005-0000-0000-00002D4A0000}"/>
    <cellStyle name="Normal 77 2 2" xfId="18955" xr:uid="{00000000-0005-0000-0000-00002E4A0000}"/>
    <cellStyle name="Normal 77 2 2 2" xfId="18956" xr:uid="{00000000-0005-0000-0000-00002F4A0000}"/>
    <cellStyle name="Normal 77 2 3" xfId="18957" xr:uid="{00000000-0005-0000-0000-0000304A0000}"/>
    <cellStyle name="Normal 77 2 4" xfId="35594" xr:uid="{81E76C53-A8F8-4C74-9ABC-774BCF92D28E}"/>
    <cellStyle name="Normal 77 3" xfId="18958" xr:uid="{00000000-0005-0000-0000-0000314A0000}"/>
    <cellStyle name="Normal 77 3 2" xfId="18959" xr:uid="{00000000-0005-0000-0000-0000324A0000}"/>
    <cellStyle name="Normal 77 4" xfId="18960" xr:uid="{00000000-0005-0000-0000-0000334A0000}"/>
    <cellStyle name="Normal 77 5" xfId="35593" xr:uid="{2DB0204E-CC13-4DD8-B988-BD85D394E26E}"/>
    <cellStyle name="Normal 78" xfId="18961" xr:uid="{00000000-0005-0000-0000-0000344A0000}"/>
    <cellStyle name="Normal 78 2" xfId="18962" xr:uid="{00000000-0005-0000-0000-0000354A0000}"/>
    <cellStyle name="Normal 78 2 2" xfId="18963" xr:uid="{00000000-0005-0000-0000-0000364A0000}"/>
    <cellStyle name="Normal 78 2 2 2" xfId="18964" xr:uid="{00000000-0005-0000-0000-0000374A0000}"/>
    <cellStyle name="Normal 78 2 3" xfId="18965" xr:uid="{00000000-0005-0000-0000-0000384A0000}"/>
    <cellStyle name="Normal 78 2 4" xfId="35596" xr:uid="{738A99E5-7DE9-4381-A2C4-6DE9C26059BD}"/>
    <cellStyle name="Normal 78 3" xfId="18966" xr:uid="{00000000-0005-0000-0000-0000394A0000}"/>
    <cellStyle name="Normal 78 3 2" xfId="18967" xr:uid="{00000000-0005-0000-0000-00003A4A0000}"/>
    <cellStyle name="Normal 78 4" xfId="18968" xr:uid="{00000000-0005-0000-0000-00003B4A0000}"/>
    <cellStyle name="Normal 78 5" xfId="35595" xr:uid="{3CF341D9-2F9F-4B61-BD03-DB33D2586310}"/>
    <cellStyle name="Normal 79" xfId="18969" xr:uid="{00000000-0005-0000-0000-00003C4A0000}"/>
    <cellStyle name="Normal 79 2" xfId="18970" xr:uid="{00000000-0005-0000-0000-00003D4A0000}"/>
    <cellStyle name="Normal 79 2 2" xfId="18971" xr:uid="{00000000-0005-0000-0000-00003E4A0000}"/>
    <cellStyle name="Normal 79 2 2 2" xfId="18972" xr:uid="{00000000-0005-0000-0000-00003F4A0000}"/>
    <cellStyle name="Normal 79 2 3" xfId="18973" xr:uid="{00000000-0005-0000-0000-0000404A0000}"/>
    <cellStyle name="Normal 79 2 4" xfId="35598" xr:uid="{B314BFA2-C754-4D7D-831E-35BE46803ABC}"/>
    <cellStyle name="Normal 79 3" xfId="18974" xr:uid="{00000000-0005-0000-0000-0000414A0000}"/>
    <cellStyle name="Normal 79 3 2" xfId="18975" xr:uid="{00000000-0005-0000-0000-0000424A0000}"/>
    <cellStyle name="Normal 79 4" xfId="18976" xr:uid="{00000000-0005-0000-0000-0000434A0000}"/>
    <cellStyle name="Normal 79 5" xfId="35597" xr:uid="{B6A690EF-B15D-4BB2-A27B-D2EFB17E3CE3}"/>
    <cellStyle name="Normal 8" xfId="2" xr:uid="{00000000-0005-0000-0000-0000444A0000}"/>
    <cellStyle name="Normal 8 10" xfId="18977" xr:uid="{00000000-0005-0000-0000-0000454A0000}"/>
    <cellStyle name="Normal 8 10 2" xfId="18978" xr:uid="{00000000-0005-0000-0000-0000464A0000}"/>
    <cellStyle name="Normal 8 10 3" xfId="18979" xr:uid="{00000000-0005-0000-0000-0000474A0000}"/>
    <cellStyle name="Normal 8 11" xfId="18980" xr:uid="{00000000-0005-0000-0000-0000484A0000}"/>
    <cellStyle name="Normal 8 11 2" xfId="18981" xr:uid="{00000000-0005-0000-0000-0000494A0000}"/>
    <cellStyle name="Normal 8 11 3" xfId="18982" xr:uid="{00000000-0005-0000-0000-00004A4A0000}"/>
    <cellStyle name="Normal 8 12" xfId="18983" xr:uid="{00000000-0005-0000-0000-00004B4A0000}"/>
    <cellStyle name="Normal 8 12 2" xfId="18984" xr:uid="{00000000-0005-0000-0000-00004C4A0000}"/>
    <cellStyle name="Normal 8 12 3" xfId="18985" xr:uid="{00000000-0005-0000-0000-00004D4A0000}"/>
    <cellStyle name="Normal 8 13" xfId="18986" xr:uid="{00000000-0005-0000-0000-00004E4A0000}"/>
    <cellStyle name="Normal 8 13 2" xfId="18987" xr:uid="{00000000-0005-0000-0000-00004F4A0000}"/>
    <cellStyle name="Normal 8 13 3" xfId="18988" xr:uid="{00000000-0005-0000-0000-0000504A0000}"/>
    <cellStyle name="Normal 8 14" xfId="18989" xr:uid="{00000000-0005-0000-0000-0000514A0000}"/>
    <cellStyle name="Normal 8 14 2" xfId="18990" xr:uid="{00000000-0005-0000-0000-0000524A0000}"/>
    <cellStyle name="Normal 8 14 3" xfId="18991" xr:uid="{00000000-0005-0000-0000-0000534A0000}"/>
    <cellStyle name="Normal 8 15" xfId="18992" xr:uid="{00000000-0005-0000-0000-0000544A0000}"/>
    <cellStyle name="Normal 8 15 2" xfId="18993" xr:uid="{00000000-0005-0000-0000-0000554A0000}"/>
    <cellStyle name="Normal 8 15 3" xfId="18994" xr:uid="{00000000-0005-0000-0000-0000564A0000}"/>
    <cellStyle name="Normal 8 16" xfId="18995" xr:uid="{00000000-0005-0000-0000-0000574A0000}"/>
    <cellStyle name="Normal 8 16 2" xfId="18996" xr:uid="{00000000-0005-0000-0000-0000584A0000}"/>
    <cellStyle name="Normal 8 16 3" xfId="18997" xr:uid="{00000000-0005-0000-0000-0000594A0000}"/>
    <cellStyle name="Normal 8 17" xfId="18998" xr:uid="{00000000-0005-0000-0000-00005A4A0000}"/>
    <cellStyle name="Normal 8 17 2" xfId="18999" xr:uid="{00000000-0005-0000-0000-00005B4A0000}"/>
    <cellStyle name="Normal 8 17 3" xfId="19000" xr:uid="{00000000-0005-0000-0000-00005C4A0000}"/>
    <cellStyle name="Normal 8 18" xfId="19001" xr:uid="{00000000-0005-0000-0000-00005D4A0000}"/>
    <cellStyle name="Normal 8 19" xfId="19002" xr:uid="{00000000-0005-0000-0000-00005E4A0000}"/>
    <cellStyle name="Normal 8 2" xfId="19003" xr:uid="{00000000-0005-0000-0000-00005F4A0000}"/>
    <cellStyle name="Normal 8 2 10" xfId="19004" xr:uid="{00000000-0005-0000-0000-0000604A0000}"/>
    <cellStyle name="Normal 8 2 11" xfId="21517" xr:uid="{00000000-0005-0000-0000-0000614A0000}"/>
    <cellStyle name="Normal 8 2 2" xfId="19005" xr:uid="{00000000-0005-0000-0000-0000624A0000}"/>
    <cellStyle name="Normal 8 2 2 2" xfId="19006" xr:uid="{00000000-0005-0000-0000-0000634A0000}"/>
    <cellStyle name="Normal 8 2 2 2 2" xfId="19007" xr:uid="{00000000-0005-0000-0000-0000644A0000}"/>
    <cellStyle name="Normal 8 2 2 2 2 2" xfId="19008" xr:uid="{00000000-0005-0000-0000-0000654A0000}"/>
    <cellStyle name="Normal 8 2 2 2 2 2 2" xfId="19009" xr:uid="{00000000-0005-0000-0000-0000664A0000}"/>
    <cellStyle name="Normal 8 2 2 2 2 2 3" xfId="19010" xr:uid="{00000000-0005-0000-0000-0000674A0000}"/>
    <cellStyle name="Normal 8 2 2 2 2 3" xfId="19011" xr:uid="{00000000-0005-0000-0000-0000684A0000}"/>
    <cellStyle name="Normal 8 2 2 2 2 4" xfId="19012" xr:uid="{00000000-0005-0000-0000-0000694A0000}"/>
    <cellStyle name="Normal 8 2 2 2 2_Cartnew2" xfId="19013" xr:uid="{00000000-0005-0000-0000-00006A4A0000}"/>
    <cellStyle name="Normal 8 2 2 2 3" xfId="19014" xr:uid="{00000000-0005-0000-0000-00006B4A0000}"/>
    <cellStyle name="Normal 8 2 2 2 3 2" xfId="19015" xr:uid="{00000000-0005-0000-0000-00006C4A0000}"/>
    <cellStyle name="Normal 8 2 2 2 3 3" xfId="19016" xr:uid="{00000000-0005-0000-0000-00006D4A0000}"/>
    <cellStyle name="Normal 8 2 2 2 4" xfId="19017" xr:uid="{00000000-0005-0000-0000-00006E4A0000}"/>
    <cellStyle name="Normal 8 2 2 2 4 2" xfId="19018" xr:uid="{00000000-0005-0000-0000-00006F4A0000}"/>
    <cellStyle name="Normal 8 2 2 2 4 3" xfId="19019" xr:uid="{00000000-0005-0000-0000-0000704A0000}"/>
    <cellStyle name="Normal 8 2 2 2 5" xfId="19020" xr:uid="{00000000-0005-0000-0000-0000714A0000}"/>
    <cellStyle name="Normal 8 2 2 2 6" xfId="19021" xr:uid="{00000000-0005-0000-0000-0000724A0000}"/>
    <cellStyle name="Normal 8 2 2 2 7" xfId="19022" xr:uid="{00000000-0005-0000-0000-0000734A0000}"/>
    <cellStyle name="Normal 8 2 2 2_Cartnew2" xfId="19023" xr:uid="{00000000-0005-0000-0000-0000744A0000}"/>
    <cellStyle name="Normal 8 2 2 3" xfId="19024" xr:uid="{00000000-0005-0000-0000-0000754A0000}"/>
    <cellStyle name="Normal 8 2 2 3 2" xfId="19025" xr:uid="{00000000-0005-0000-0000-0000764A0000}"/>
    <cellStyle name="Normal 8 2 2 3 2 2" xfId="19026" xr:uid="{00000000-0005-0000-0000-0000774A0000}"/>
    <cellStyle name="Normal 8 2 2 3 2 3" xfId="19027" xr:uid="{00000000-0005-0000-0000-0000784A0000}"/>
    <cellStyle name="Normal 8 2 2 3 3" xfId="19028" xr:uid="{00000000-0005-0000-0000-0000794A0000}"/>
    <cellStyle name="Normal 8 2 2 3 4" xfId="19029" xr:uid="{00000000-0005-0000-0000-00007A4A0000}"/>
    <cellStyle name="Normal 8 2 2 3_Cartnew2" xfId="19030" xr:uid="{00000000-0005-0000-0000-00007B4A0000}"/>
    <cellStyle name="Normal 8 2 2 4" xfId="19031" xr:uid="{00000000-0005-0000-0000-00007C4A0000}"/>
    <cellStyle name="Normal 8 2 2 4 2" xfId="19032" xr:uid="{00000000-0005-0000-0000-00007D4A0000}"/>
    <cellStyle name="Normal 8 2 2 4 3" xfId="19033" xr:uid="{00000000-0005-0000-0000-00007E4A0000}"/>
    <cellStyle name="Normal 8 2 2 5" xfId="19034" xr:uid="{00000000-0005-0000-0000-00007F4A0000}"/>
    <cellStyle name="Normal 8 2 2 5 2" xfId="19035" xr:uid="{00000000-0005-0000-0000-0000804A0000}"/>
    <cellStyle name="Normal 8 2 2 5 3" xfId="19036" xr:uid="{00000000-0005-0000-0000-0000814A0000}"/>
    <cellStyle name="Normal 8 2 2 6" xfId="19037" xr:uid="{00000000-0005-0000-0000-0000824A0000}"/>
    <cellStyle name="Normal 8 2 2 7" xfId="19038" xr:uid="{00000000-0005-0000-0000-0000834A0000}"/>
    <cellStyle name="Normal 8 2 2 8" xfId="19039" xr:uid="{00000000-0005-0000-0000-0000844A0000}"/>
    <cellStyle name="Normal 8 2 2 9" xfId="19040" xr:uid="{00000000-0005-0000-0000-0000854A0000}"/>
    <cellStyle name="Normal 8 2 2_Cartnew2" xfId="19041" xr:uid="{00000000-0005-0000-0000-0000864A0000}"/>
    <cellStyle name="Normal 8 2 3" xfId="19042" xr:uid="{00000000-0005-0000-0000-0000874A0000}"/>
    <cellStyle name="Normal 8 2 3 2" xfId="19043" xr:uid="{00000000-0005-0000-0000-0000884A0000}"/>
    <cellStyle name="Normal 8 2 3 2 2" xfId="19044" xr:uid="{00000000-0005-0000-0000-0000894A0000}"/>
    <cellStyle name="Normal 8 2 3 2 2 2" xfId="19045" xr:uid="{00000000-0005-0000-0000-00008A4A0000}"/>
    <cellStyle name="Normal 8 2 3 2 2 3" xfId="19046" xr:uid="{00000000-0005-0000-0000-00008B4A0000}"/>
    <cellStyle name="Normal 8 2 3 2 3" xfId="19047" xr:uid="{00000000-0005-0000-0000-00008C4A0000}"/>
    <cellStyle name="Normal 8 2 3 2 4" xfId="19048" xr:uid="{00000000-0005-0000-0000-00008D4A0000}"/>
    <cellStyle name="Normal 8 2 3 2_Cartnew2" xfId="19049" xr:uid="{00000000-0005-0000-0000-00008E4A0000}"/>
    <cellStyle name="Normal 8 2 3 3" xfId="19050" xr:uid="{00000000-0005-0000-0000-00008F4A0000}"/>
    <cellStyle name="Normal 8 2 3 3 2" xfId="19051" xr:uid="{00000000-0005-0000-0000-0000904A0000}"/>
    <cellStyle name="Normal 8 2 3 3 3" xfId="19052" xr:uid="{00000000-0005-0000-0000-0000914A0000}"/>
    <cellStyle name="Normal 8 2 3 4" xfId="19053" xr:uid="{00000000-0005-0000-0000-0000924A0000}"/>
    <cellStyle name="Normal 8 2 3 4 2" xfId="19054" xr:uid="{00000000-0005-0000-0000-0000934A0000}"/>
    <cellStyle name="Normal 8 2 3 4 3" xfId="19055" xr:uid="{00000000-0005-0000-0000-0000944A0000}"/>
    <cellStyle name="Normal 8 2 3 5" xfId="19056" xr:uid="{00000000-0005-0000-0000-0000954A0000}"/>
    <cellStyle name="Normal 8 2 3 6" xfId="19057" xr:uid="{00000000-0005-0000-0000-0000964A0000}"/>
    <cellStyle name="Normal 8 2 3 7" xfId="19058" xr:uid="{00000000-0005-0000-0000-0000974A0000}"/>
    <cellStyle name="Normal 8 2 3_Cartnew2" xfId="19059" xr:uid="{00000000-0005-0000-0000-0000984A0000}"/>
    <cellStyle name="Normal 8 2 4" xfId="19060" xr:uid="{00000000-0005-0000-0000-0000994A0000}"/>
    <cellStyle name="Normal 8 2 4 2" xfId="19061" xr:uid="{00000000-0005-0000-0000-00009A4A0000}"/>
    <cellStyle name="Normal 8 2 4 2 2" xfId="19062" xr:uid="{00000000-0005-0000-0000-00009B4A0000}"/>
    <cellStyle name="Normal 8 2 4 2 3" xfId="19063" xr:uid="{00000000-0005-0000-0000-00009C4A0000}"/>
    <cellStyle name="Normal 8 2 4 3" xfId="19064" xr:uid="{00000000-0005-0000-0000-00009D4A0000}"/>
    <cellStyle name="Normal 8 2 4 4" xfId="19065" xr:uid="{00000000-0005-0000-0000-00009E4A0000}"/>
    <cellStyle name="Normal 8 2 4_Cartnew2" xfId="19066" xr:uid="{00000000-0005-0000-0000-00009F4A0000}"/>
    <cellStyle name="Normal 8 2 5" xfId="19067" xr:uid="{00000000-0005-0000-0000-0000A04A0000}"/>
    <cellStyle name="Normal 8 2 5 2" xfId="19068" xr:uid="{00000000-0005-0000-0000-0000A14A0000}"/>
    <cellStyle name="Normal 8 2 5 3" xfId="19069" xr:uid="{00000000-0005-0000-0000-0000A24A0000}"/>
    <cellStyle name="Normal 8 2 6" xfId="19070" xr:uid="{00000000-0005-0000-0000-0000A34A0000}"/>
    <cellStyle name="Normal 8 2 6 2" xfId="19071" xr:uid="{00000000-0005-0000-0000-0000A44A0000}"/>
    <cellStyle name="Normal 8 2 6 3" xfId="19072" xr:uid="{00000000-0005-0000-0000-0000A54A0000}"/>
    <cellStyle name="Normal 8 2 7" xfId="19073" xr:uid="{00000000-0005-0000-0000-0000A64A0000}"/>
    <cellStyle name="Normal 8 2 8" xfId="19074" xr:uid="{00000000-0005-0000-0000-0000A74A0000}"/>
    <cellStyle name="Normal 8 2 9" xfId="19075" xr:uid="{00000000-0005-0000-0000-0000A84A0000}"/>
    <cellStyle name="Normal 8 2_Cartnew2" xfId="19076" xr:uid="{00000000-0005-0000-0000-0000A94A0000}"/>
    <cellStyle name="Normal 8 20" xfId="19077" xr:uid="{00000000-0005-0000-0000-0000AA4A0000}"/>
    <cellStyle name="Normal 8 21" xfId="19078" xr:uid="{00000000-0005-0000-0000-0000AB4A0000}"/>
    <cellStyle name="Normal 8 22" xfId="19079" xr:uid="{00000000-0005-0000-0000-0000AC4A0000}"/>
    <cellStyle name="Normal 8 23" xfId="19080" xr:uid="{00000000-0005-0000-0000-0000AD4A0000}"/>
    <cellStyle name="Normal 8 3" xfId="19081" xr:uid="{00000000-0005-0000-0000-0000AE4A0000}"/>
    <cellStyle name="Normal 8 3 10" xfId="21518" xr:uid="{00000000-0005-0000-0000-0000AF4A0000}"/>
    <cellStyle name="Normal 8 3 2" xfId="19082" xr:uid="{00000000-0005-0000-0000-0000B04A0000}"/>
    <cellStyle name="Normal 8 3 2 2" xfId="19083" xr:uid="{00000000-0005-0000-0000-0000B14A0000}"/>
    <cellStyle name="Normal 8 3 2 2 2" xfId="19084" xr:uid="{00000000-0005-0000-0000-0000B24A0000}"/>
    <cellStyle name="Normal 8 3 2 2 2 2" xfId="19085" xr:uid="{00000000-0005-0000-0000-0000B34A0000}"/>
    <cellStyle name="Normal 8 3 2 2 2 3" xfId="19086" xr:uid="{00000000-0005-0000-0000-0000B44A0000}"/>
    <cellStyle name="Normal 8 3 2 2 3" xfId="19087" xr:uid="{00000000-0005-0000-0000-0000B54A0000}"/>
    <cellStyle name="Normal 8 3 2 2 4" xfId="19088" xr:uid="{00000000-0005-0000-0000-0000B64A0000}"/>
    <cellStyle name="Normal 8 3 2 2_Cartnew2" xfId="19089" xr:uid="{00000000-0005-0000-0000-0000B74A0000}"/>
    <cellStyle name="Normal 8 3 2 3" xfId="19090" xr:uid="{00000000-0005-0000-0000-0000B84A0000}"/>
    <cellStyle name="Normal 8 3 2 3 2" xfId="19091" xr:uid="{00000000-0005-0000-0000-0000B94A0000}"/>
    <cellStyle name="Normal 8 3 2 3 3" xfId="19092" xr:uid="{00000000-0005-0000-0000-0000BA4A0000}"/>
    <cellStyle name="Normal 8 3 2 4" xfId="19093" xr:uid="{00000000-0005-0000-0000-0000BB4A0000}"/>
    <cellStyle name="Normal 8 3 2 4 2" xfId="19094" xr:uid="{00000000-0005-0000-0000-0000BC4A0000}"/>
    <cellStyle name="Normal 8 3 2 4 3" xfId="19095" xr:uid="{00000000-0005-0000-0000-0000BD4A0000}"/>
    <cellStyle name="Normal 8 3 2 5" xfId="19096" xr:uid="{00000000-0005-0000-0000-0000BE4A0000}"/>
    <cellStyle name="Normal 8 3 2 6" xfId="19097" xr:uid="{00000000-0005-0000-0000-0000BF4A0000}"/>
    <cellStyle name="Normal 8 3 2 7" xfId="19098" xr:uid="{00000000-0005-0000-0000-0000C04A0000}"/>
    <cellStyle name="Normal 8 3 2_Cartnew2" xfId="19099" xr:uid="{00000000-0005-0000-0000-0000C14A0000}"/>
    <cellStyle name="Normal 8 3 3" xfId="19100" xr:uid="{00000000-0005-0000-0000-0000C24A0000}"/>
    <cellStyle name="Normal 8 3 3 2" xfId="19101" xr:uid="{00000000-0005-0000-0000-0000C34A0000}"/>
    <cellStyle name="Normal 8 3 3 2 2" xfId="19102" xr:uid="{00000000-0005-0000-0000-0000C44A0000}"/>
    <cellStyle name="Normal 8 3 3 2 3" xfId="19103" xr:uid="{00000000-0005-0000-0000-0000C54A0000}"/>
    <cellStyle name="Normal 8 3 3 3" xfId="19104" xr:uid="{00000000-0005-0000-0000-0000C64A0000}"/>
    <cellStyle name="Normal 8 3 3 4" xfId="19105" xr:uid="{00000000-0005-0000-0000-0000C74A0000}"/>
    <cellStyle name="Normal 8 3 3_Cartnew2" xfId="19106" xr:uid="{00000000-0005-0000-0000-0000C84A0000}"/>
    <cellStyle name="Normal 8 3 4" xfId="19107" xr:uid="{00000000-0005-0000-0000-0000C94A0000}"/>
    <cellStyle name="Normal 8 3 4 2" xfId="19108" xr:uid="{00000000-0005-0000-0000-0000CA4A0000}"/>
    <cellStyle name="Normal 8 3 4 3" xfId="19109" xr:uid="{00000000-0005-0000-0000-0000CB4A0000}"/>
    <cellStyle name="Normal 8 3 5" xfId="19110" xr:uid="{00000000-0005-0000-0000-0000CC4A0000}"/>
    <cellStyle name="Normal 8 3 5 2" xfId="19111" xr:uid="{00000000-0005-0000-0000-0000CD4A0000}"/>
    <cellStyle name="Normal 8 3 5 3" xfId="19112" xr:uid="{00000000-0005-0000-0000-0000CE4A0000}"/>
    <cellStyle name="Normal 8 3 6" xfId="19113" xr:uid="{00000000-0005-0000-0000-0000CF4A0000}"/>
    <cellStyle name="Normal 8 3 7" xfId="19114" xr:uid="{00000000-0005-0000-0000-0000D04A0000}"/>
    <cellStyle name="Normal 8 3 8" xfId="19115" xr:uid="{00000000-0005-0000-0000-0000D14A0000}"/>
    <cellStyle name="Normal 8 3 9" xfId="19116" xr:uid="{00000000-0005-0000-0000-0000D24A0000}"/>
    <cellStyle name="Normal 8 3_Cartnew2" xfId="19117" xr:uid="{00000000-0005-0000-0000-0000D34A0000}"/>
    <cellStyle name="Normal 8 4" xfId="19118" xr:uid="{00000000-0005-0000-0000-0000D44A0000}"/>
    <cellStyle name="Normal 8 4 10" xfId="21519" xr:uid="{00000000-0005-0000-0000-0000D54A0000}"/>
    <cellStyle name="Normal 8 4 2" xfId="19119" xr:uid="{00000000-0005-0000-0000-0000D64A0000}"/>
    <cellStyle name="Normal 8 4 2 2" xfId="19120" xr:uid="{00000000-0005-0000-0000-0000D74A0000}"/>
    <cellStyle name="Normal 8 4 2 2 2" xfId="19121" xr:uid="{00000000-0005-0000-0000-0000D84A0000}"/>
    <cellStyle name="Normal 8 4 2 2 2 2" xfId="19122" xr:uid="{00000000-0005-0000-0000-0000D94A0000}"/>
    <cellStyle name="Normal 8 4 2 2 2 3" xfId="19123" xr:uid="{00000000-0005-0000-0000-0000DA4A0000}"/>
    <cellStyle name="Normal 8 4 2 2 3" xfId="19124" xr:uid="{00000000-0005-0000-0000-0000DB4A0000}"/>
    <cellStyle name="Normal 8 4 2 2 4" xfId="19125" xr:uid="{00000000-0005-0000-0000-0000DC4A0000}"/>
    <cellStyle name="Normal 8 4 2 2_Cartnew2" xfId="19126" xr:uid="{00000000-0005-0000-0000-0000DD4A0000}"/>
    <cellStyle name="Normal 8 4 2 3" xfId="19127" xr:uid="{00000000-0005-0000-0000-0000DE4A0000}"/>
    <cellStyle name="Normal 8 4 2 3 2" xfId="19128" xr:uid="{00000000-0005-0000-0000-0000DF4A0000}"/>
    <cellStyle name="Normal 8 4 2 3 3" xfId="19129" xr:uid="{00000000-0005-0000-0000-0000E04A0000}"/>
    <cellStyle name="Normal 8 4 2 4" xfId="19130" xr:uid="{00000000-0005-0000-0000-0000E14A0000}"/>
    <cellStyle name="Normal 8 4 2 4 2" xfId="19131" xr:uid="{00000000-0005-0000-0000-0000E24A0000}"/>
    <cellStyle name="Normal 8 4 2 4 3" xfId="19132" xr:uid="{00000000-0005-0000-0000-0000E34A0000}"/>
    <cellStyle name="Normal 8 4 2 5" xfId="19133" xr:uid="{00000000-0005-0000-0000-0000E44A0000}"/>
    <cellStyle name="Normal 8 4 2 6" xfId="19134" xr:uid="{00000000-0005-0000-0000-0000E54A0000}"/>
    <cellStyle name="Normal 8 4 2_Cartnew2" xfId="19135" xr:uid="{00000000-0005-0000-0000-0000E64A0000}"/>
    <cellStyle name="Normal 8 4 3" xfId="19136" xr:uid="{00000000-0005-0000-0000-0000E74A0000}"/>
    <cellStyle name="Normal 8 4 3 2" xfId="19137" xr:uid="{00000000-0005-0000-0000-0000E84A0000}"/>
    <cellStyle name="Normal 8 4 3 2 2" xfId="19138" xr:uid="{00000000-0005-0000-0000-0000E94A0000}"/>
    <cellStyle name="Normal 8 4 3 2 3" xfId="19139" xr:uid="{00000000-0005-0000-0000-0000EA4A0000}"/>
    <cellStyle name="Normal 8 4 3 3" xfId="19140" xr:uid="{00000000-0005-0000-0000-0000EB4A0000}"/>
    <cellStyle name="Normal 8 4 3 4" xfId="19141" xr:uid="{00000000-0005-0000-0000-0000EC4A0000}"/>
    <cellStyle name="Normal 8 4 3_Cartnew2" xfId="19142" xr:uid="{00000000-0005-0000-0000-0000ED4A0000}"/>
    <cellStyle name="Normal 8 4 4" xfId="19143" xr:uid="{00000000-0005-0000-0000-0000EE4A0000}"/>
    <cellStyle name="Normal 8 4 4 2" xfId="19144" xr:uid="{00000000-0005-0000-0000-0000EF4A0000}"/>
    <cellStyle name="Normal 8 4 4 3" xfId="19145" xr:uid="{00000000-0005-0000-0000-0000F04A0000}"/>
    <cellStyle name="Normal 8 4 5" xfId="19146" xr:uid="{00000000-0005-0000-0000-0000F14A0000}"/>
    <cellStyle name="Normal 8 4 5 2" xfId="19147" xr:uid="{00000000-0005-0000-0000-0000F24A0000}"/>
    <cellStyle name="Normal 8 4 5 3" xfId="19148" xr:uid="{00000000-0005-0000-0000-0000F34A0000}"/>
    <cellStyle name="Normal 8 4 6" xfId="19149" xr:uid="{00000000-0005-0000-0000-0000F44A0000}"/>
    <cellStyle name="Normal 8 4 7" xfId="19150" xr:uid="{00000000-0005-0000-0000-0000F54A0000}"/>
    <cellStyle name="Normal 8 4 8" xfId="19151" xr:uid="{00000000-0005-0000-0000-0000F64A0000}"/>
    <cellStyle name="Normal 8 4 9" xfId="19152" xr:uid="{00000000-0005-0000-0000-0000F74A0000}"/>
    <cellStyle name="Normal 8 4_Cartnew2" xfId="19153" xr:uid="{00000000-0005-0000-0000-0000F84A0000}"/>
    <cellStyle name="Normal 8 5" xfId="19154" xr:uid="{00000000-0005-0000-0000-0000F94A0000}"/>
    <cellStyle name="Normal 8 5 10" xfId="35599" xr:uid="{D6ECE94E-D7AC-4FBB-A983-466AC390B93C}"/>
    <cellStyle name="Normal 8 5 2" xfId="19155" xr:uid="{00000000-0005-0000-0000-0000FA4A0000}"/>
    <cellStyle name="Normal 8 5 2 2" xfId="19156" xr:uid="{00000000-0005-0000-0000-0000FB4A0000}"/>
    <cellStyle name="Normal 8 5 2 2 2" xfId="19157" xr:uid="{00000000-0005-0000-0000-0000FC4A0000}"/>
    <cellStyle name="Normal 8 5 2 2 3" xfId="19158" xr:uid="{00000000-0005-0000-0000-0000FD4A0000}"/>
    <cellStyle name="Normal 8 5 2 3" xfId="19159" xr:uid="{00000000-0005-0000-0000-0000FE4A0000}"/>
    <cellStyle name="Normal 8 5 2 4" xfId="19160" xr:uid="{00000000-0005-0000-0000-0000FF4A0000}"/>
    <cellStyle name="Normal 8 5 2_Cartnew2" xfId="19161" xr:uid="{00000000-0005-0000-0000-0000004B0000}"/>
    <cellStyle name="Normal 8 5 3" xfId="19162" xr:uid="{00000000-0005-0000-0000-0000014B0000}"/>
    <cellStyle name="Normal 8 5 3 2" xfId="19163" xr:uid="{00000000-0005-0000-0000-0000024B0000}"/>
    <cellStyle name="Normal 8 5 3 3" xfId="19164" xr:uid="{00000000-0005-0000-0000-0000034B0000}"/>
    <cellStyle name="Normal 8 5 4" xfId="19165" xr:uid="{00000000-0005-0000-0000-0000044B0000}"/>
    <cellStyle name="Normal 8 5 4 2" xfId="19166" xr:uid="{00000000-0005-0000-0000-0000054B0000}"/>
    <cellStyle name="Normal 8 5 4 3" xfId="19167" xr:uid="{00000000-0005-0000-0000-0000064B0000}"/>
    <cellStyle name="Normal 8 5 5" xfId="19168" xr:uid="{00000000-0005-0000-0000-0000074B0000}"/>
    <cellStyle name="Normal 8 5 6" xfId="19169" xr:uid="{00000000-0005-0000-0000-0000084B0000}"/>
    <cellStyle name="Normal 8 5 7" xfId="21520" xr:uid="{00000000-0005-0000-0000-0000094B0000}"/>
    <cellStyle name="Normal 8 5 8" xfId="21534" xr:uid="{00000000-0005-0000-0000-00000A4B0000}"/>
    <cellStyle name="Normal 8 5 9" xfId="21499" xr:uid="{00000000-0005-0000-0000-00000B4B0000}"/>
    <cellStyle name="Normal 8 5_Cartnew2" xfId="19170" xr:uid="{00000000-0005-0000-0000-00000C4B0000}"/>
    <cellStyle name="Normal 8 6" xfId="19171" xr:uid="{00000000-0005-0000-0000-00000D4B0000}"/>
    <cellStyle name="Normal 8 6 2" xfId="19172" xr:uid="{00000000-0005-0000-0000-00000E4B0000}"/>
    <cellStyle name="Normal 8 6 2 2" xfId="19173" xr:uid="{00000000-0005-0000-0000-00000F4B0000}"/>
    <cellStyle name="Normal 8 6 2 3" xfId="19174" xr:uid="{00000000-0005-0000-0000-0000104B0000}"/>
    <cellStyle name="Normal 8 6 3" xfId="19175" xr:uid="{00000000-0005-0000-0000-0000114B0000}"/>
    <cellStyle name="Normal 8 6 4" xfId="19176" xr:uid="{00000000-0005-0000-0000-0000124B0000}"/>
    <cellStyle name="Normal 8 6 5" xfId="19177" xr:uid="{00000000-0005-0000-0000-0000134B0000}"/>
    <cellStyle name="Normal 8 6 6" xfId="19178" xr:uid="{00000000-0005-0000-0000-0000144B0000}"/>
    <cellStyle name="Normal 8 6 7" xfId="21521" xr:uid="{00000000-0005-0000-0000-0000154B0000}"/>
    <cellStyle name="Normal 8 6 8" xfId="36592" xr:uid="{73FD1C72-117C-43F3-9E5C-CFEC69999AFA}"/>
    <cellStyle name="Normal 8 6_Cartnew2" xfId="19179" xr:uid="{00000000-0005-0000-0000-0000164B0000}"/>
    <cellStyle name="Normal 8 7" xfId="19180" xr:uid="{00000000-0005-0000-0000-0000174B0000}"/>
    <cellStyle name="Normal 8 7 2" xfId="19181" xr:uid="{00000000-0005-0000-0000-0000184B0000}"/>
    <cellStyle name="Normal 8 7 3" xfId="19182" xr:uid="{00000000-0005-0000-0000-0000194B0000}"/>
    <cellStyle name="Normal 8 7 4" xfId="19183" xr:uid="{00000000-0005-0000-0000-00001A4B0000}"/>
    <cellStyle name="Normal 8 7 5" xfId="19184" xr:uid="{00000000-0005-0000-0000-00001B4B0000}"/>
    <cellStyle name="Normal 8 7 6" xfId="19185" xr:uid="{00000000-0005-0000-0000-00001C4B0000}"/>
    <cellStyle name="Normal 8 7 7" xfId="36885" xr:uid="{52415F15-49C9-415B-B301-B0D7A2B92FB1}"/>
    <cellStyle name="Normal 8 8" xfId="19186" xr:uid="{00000000-0005-0000-0000-00001D4B0000}"/>
    <cellStyle name="Normal 8 8 2" xfId="19187" xr:uid="{00000000-0005-0000-0000-00001E4B0000}"/>
    <cellStyle name="Normal 8 8 3" xfId="19188" xr:uid="{00000000-0005-0000-0000-00001F4B0000}"/>
    <cellStyle name="Normal 8 8 4" xfId="19189" xr:uid="{00000000-0005-0000-0000-0000204B0000}"/>
    <cellStyle name="Normal 8 8 5" xfId="19190" xr:uid="{00000000-0005-0000-0000-0000214B0000}"/>
    <cellStyle name="Normal 8 8 6" xfId="19191" xr:uid="{00000000-0005-0000-0000-0000224B0000}"/>
    <cellStyle name="Normal 8 9" xfId="19192" xr:uid="{00000000-0005-0000-0000-0000234B0000}"/>
    <cellStyle name="Normal 8 9 2" xfId="19193" xr:uid="{00000000-0005-0000-0000-0000244B0000}"/>
    <cellStyle name="Normal 8 9 3" xfId="19194" xr:uid="{00000000-0005-0000-0000-0000254B0000}"/>
    <cellStyle name="Normal 8_Cartnew2" xfId="19195" xr:uid="{00000000-0005-0000-0000-0000264B0000}"/>
    <cellStyle name="Normal 80" xfId="19196" xr:uid="{00000000-0005-0000-0000-0000274B0000}"/>
    <cellStyle name="Normal 80 2" xfId="19197" xr:uid="{00000000-0005-0000-0000-0000284B0000}"/>
    <cellStyle name="Normal 80 2 2" xfId="19198" xr:uid="{00000000-0005-0000-0000-0000294B0000}"/>
    <cellStyle name="Normal 80 2 2 2" xfId="19199" xr:uid="{00000000-0005-0000-0000-00002A4B0000}"/>
    <cellStyle name="Normal 80 2 3" xfId="19200" xr:uid="{00000000-0005-0000-0000-00002B4B0000}"/>
    <cellStyle name="Normal 80 2 4" xfId="35601" xr:uid="{AEB81503-753E-4E7A-8DE7-D1B31C4342F0}"/>
    <cellStyle name="Normal 80 3" xfId="19201" xr:uid="{00000000-0005-0000-0000-00002C4B0000}"/>
    <cellStyle name="Normal 80 3 2" xfId="19202" xr:uid="{00000000-0005-0000-0000-00002D4B0000}"/>
    <cellStyle name="Normal 80 4" xfId="19203" xr:uid="{00000000-0005-0000-0000-00002E4B0000}"/>
    <cellStyle name="Normal 80 5" xfId="35600" xr:uid="{3AD4476C-738F-44EC-9585-15E496ADDBAF}"/>
    <cellStyle name="Normal 81" xfId="19204" xr:uid="{00000000-0005-0000-0000-00002F4B0000}"/>
    <cellStyle name="Normal 81 2" xfId="19205" xr:uid="{00000000-0005-0000-0000-0000304B0000}"/>
    <cellStyle name="Normal 81 2 2" xfId="19206" xr:uid="{00000000-0005-0000-0000-0000314B0000}"/>
    <cellStyle name="Normal 81 2 2 2" xfId="19207" xr:uid="{00000000-0005-0000-0000-0000324B0000}"/>
    <cellStyle name="Normal 81 2 3" xfId="19208" xr:uid="{00000000-0005-0000-0000-0000334B0000}"/>
    <cellStyle name="Normal 81 2 4" xfId="35603" xr:uid="{375F722E-0752-4E8C-872E-9B6A9B7AAD09}"/>
    <cellStyle name="Normal 81 3" xfId="19209" xr:uid="{00000000-0005-0000-0000-0000344B0000}"/>
    <cellStyle name="Normal 81 3 2" xfId="19210" xr:uid="{00000000-0005-0000-0000-0000354B0000}"/>
    <cellStyle name="Normal 81 4" xfId="19211" xr:uid="{00000000-0005-0000-0000-0000364B0000}"/>
    <cellStyle name="Normal 81 5" xfId="35602" xr:uid="{81980820-2CD3-4021-85A3-B3771A105BFB}"/>
    <cellStyle name="Normal 82" xfId="19212" xr:uid="{00000000-0005-0000-0000-0000374B0000}"/>
    <cellStyle name="Normal 82 2" xfId="19213" xr:uid="{00000000-0005-0000-0000-0000384B0000}"/>
    <cellStyle name="Normal 82 2 2" xfId="19214" xr:uid="{00000000-0005-0000-0000-0000394B0000}"/>
    <cellStyle name="Normal 82 2 2 2" xfId="19215" xr:uid="{00000000-0005-0000-0000-00003A4B0000}"/>
    <cellStyle name="Normal 82 2 3" xfId="19216" xr:uid="{00000000-0005-0000-0000-00003B4B0000}"/>
    <cellStyle name="Normal 82 2 4" xfId="35605" xr:uid="{7AC453E3-FC0C-4454-A4E5-CD954BDEE223}"/>
    <cellStyle name="Normal 82 3" xfId="19217" xr:uid="{00000000-0005-0000-0000-00003C4B0000}"/>
    <cellStyle name="Normal 82 3 2" xfId="19218" xr:uid="{00000000-0005-0000-0000-00003D4B0000}"/>
    <cellStyle name="Normal 82 4" xfId="19219" xr:uid="{00000000-0005-0000-0000-00003E4B0000}"/>
    <cellStyle name="Normal 82 5" xfId="35604" xr:uid="{F18B164C-8DCA-4636-9BC5-72539C37D510}"/>
    <cellStyle name="Normal 83" xfId="19220" xr:uid="{00000000-0005-0000-0000-00003F4B0000}"/>
    <cellStyle name="Normal 83 2" xfId="19221" xr:uid="{00000000-0005-0000-0000-0000404B0000}"/>
    <cellStyle name="Normal 83 2 2" xfId="19222" xr:uid="{00000000-0005-0000-0000-0000414B0000}"/>
    <cellStyle name="Normal 83 2 2 2" xfId="19223" xr:uid="{00000000-0005-0000-0000-0000424B0000}"/>
    <cellStyle name="Normal 83 2 3" xfId="19224" xr:uid="{00000000-0005-0000-0000-0000434B0000}"/>
    <cellStyle name="Normal 83 2 4" xfId="35607" xr:uid="{13A24FCC-80CB-48E8-A0CC-F711AE63B5AA}"/>
    <cellStyle name="Normal 83 3" xfId="19225" xr:uid="{00000000-0005-0000-0000-0000444B0000}"/>
    <cellStyle name="Normal 83 3 2" xfId="19226" xr:uid="{00000000-0005-0000-0000-0000454B0000}"/>
    <cellStyle name="Normal 83 4" xfId="19227" xr:uid="{00000000-0005-0000-0000-0000464B0000}"/>
    <cellStyle name="Normal 83 5" xfId="35606" xr:uid="{B296EFEB-FA1F-48B2-84C8-3CC7EEDCC919}"/>
    <cellStyle name="Normal 84" xfId="19228" xr:uid="{00000000-0005-0000-0000-0000474B0000}"/>
    <cellStyle name="Normal 84 2" xfId="19229" xr:uid="{00000000-0005-0000-0000-0000484B0000}"/>
    <cellStyle name="Normal 84 2 2" xfId="35609" xr:uid="{0975FB56-AB35-4130-9CA8-E121650DE67E}"/>
    <cellStyle name="Normal 84 3" xfId="35608" xr:uid="{99F0372E-6948-43A1-B88D-E8F9F68E51D5}"/>
    <cellStyle name="Normal 85" xfId="19230" xr:uid="{00000000-0005-0000-0000-0000494B0000}"/>
    <cellStyle name="Normal 85 2" xfId="19231" xr:uid="{00000000-0005-0000-0000-00004A4B0000}"/>
    <cellStyle name="Normal 85 2 2" xfId="35611" xr:uid="{DD75C35C-9F6B-4B0A-B67E-16B125D5A864}"/>
    <cellStyle name="Normal 85 3" xfId="35610" xr:uid="{CD9D180D-6FD9-470F-B8D2-11BA76158F27}"/>
    <cellStyle name="Normal 86" xfId="19232" xr:uid="{00000000-0005-0000-0000-00004B4B0000}"/>
    <cellStyle name="Normal 86 2" xfId="19233" xr:uid="{00000000-0005-0000-0000-00004C4B0000}"/>
    <cellStyle name="Normal 86 2 2" xfId="35613" xr:uid="{AF4D4E6F-BDB2-46B7-BA15-F2968F0DEE74}"/>
    <cellStyle name="Normal 86 3" xfId="35612" xr:uid="{CE88EAAF-723F-45AA-ADEE-2100CC3B0B07}"/>
    <cellStyle name="Normal 87" xfId="19234" xr:uid="{00000000-0005-0000-0000-00004D4B0000}"/>
    <cellStyle name="Normal 87 2" xfId="19235" xr:uid="{00000000-0005-0000-0000-00004E4B0000}"/>
    <cellStyle name="Normal 87 2 2" xfId="19236" xr:uid="{00000000-0005-0000-0000-00004F4B0000}"/>
    <cellStyle name="Normal 87 2 2 2" xfId="19237" xr:uid="{00000000-0005-0000-0000-0000504B0000}"/>
    <cellStyle name="Normal 87 2 3" xfId="19238" xr:uid="{00000000-0005-0000-0000-0000514B0000}"/>
    <cellStyle name="Normal 87 2 4" xfId="35615" xr:uid="{825A5C14-8454-4046-968C-DB17ACC3B7A6}"/>
    <cellStyle name="Normal 87 3" xfId="19239" xr:uid="{00000000-0005-0000-0000-0000524B0000}"/>
    <cellStyle name="Normal 87 3 2" xfId="19240" xr:uid="{00000000-0005-0000-0000-0000534B0000}"/>
    <cellStyle name="Normal 87 4" xfId="19241" xr:uid="{00000000-0005-0000-0000-0000544B0000}"/>
    <cellStyle name="Normal 87 5" xfId="35614" xr:uid="{60A76ECD-E1F9-476E-8592-AA3C901C4981}"/>
    <cellStyle name="Normal 88" xfId="19242" xr:uid="{00000000-0005-0000-0000-0000554B0000}"/>
    <cellStyle name="Normal 88 2" xfId="19243" xr:uid="{00000000-0005-0000-0000-0000564B0000}"/>
    <cellStyle name="Normal 88 2 2" xfId="35617" xr:uid="{7314A4E6-1985-4D86-B5F8-6A883BB9388F}"/>
    <cellStyle name="Normal 88 3" xfId="35616" xr:uid="{6C5A00DF-C785-4020-A366-C746D940C5D2}"/>
    <cellStyle name="Normal 89" xfId="19244" xr:uid="{00000000-0005-0000-0000-0000574B0000}"/>
    <cellStyle name="Normal 89 2" xfId="19245" xr:uid="{00000000-0005-0000-0000-0000584B0000}"/>
    <cellStyle name="Normal 89 2 2" xfId="19246" xr:uid="{00000000-0005-0000-0000-0000594B0000}"/>
    <cellStyle name="Normal 89 2 2 2" xfId="19247" xr:uid="{00000000-0005-0000-0000-00005A4B0000}"/>
    <cellStyle name="Normal 89 2 3" xfId="19248" xr:uid="{00000000-0005-0000-0000-00005B4B0000}"/>
    <cellStyle name="Normal 89 2 4" xfId="35619" xr:uid="{B43E2495-EB53-4A8A-A585-C5B5B80A4BBC}"/>
    <cellStyle name="Normal 89 3" xfId="19249" xr:uid="{00000000-0005-0000-0000-00005C4B0000}"/>
    <cellStyle name="Normal 89 3 2" xfId="19250" xr:uid="{00000000-0005-0000-0000-00005D4B0000}"/>
    <cellStyle name="Normal 89 4" xfId="19251" xr:uid="{00000000-0005-0000-0000-00005E4B0000}"/>
    <cellStyle name="Normal 89 5" xfId="35618" xr:uid="{5D470542-12CB-4C91-A26A-E6D75F0A699D}"/>
    <cellStyle name="Normal 9" xfId="19252" xr:uid="{00000000-0005-0000-0000-00005F4B0000}"/>
    <cellStyle name="Normal 9 10" xfId="19253" xr:uid="{00000000-0005-0000-0000-0000604B0000}"/>
    <cellStyle name="Normal 9 10 2" xfId="19254" xr:uid="{00000000-0005-0000-0000-0000614B0000}"/>
    <cellStyle name="Normal 9 10 2 2" xfId="42139" xr:uid="{3A63C186-941F-4D10-B1DE-5A14A02A1877}"/>
    <cellStyle name="Normal 9 10 2 3" xfId="45347" xr:uid="{56EFA30D-587B-46A3-971D-DA178933C9C9}"/>
    <cellStyle name="Normal 9 10 2 4" xfId="48564" xr:uid="{762B4036-1AFD-441D-8877-A3E7DDF05A47}"/>
    <cellStyle name="Normal 9 10 2 5" xfId="38941" xr:uid="{266690A7-6850-4DCD-A132-28A88DBC9C70}"/>
    <cellStyle name="Normal 9 10 3" xfId="19255" xr:uid="{00000000-0005-0000-0000-0000624B0000}"/>
    <cellStyle name="Normal 9 10 3 2" xfId="40536" xr:uid="{B1B6C892-6E13-4679-947B-1778F4633150}"/>
    <cellStyle name="Normal 9 10 4" xfId="43741" xr:uid="{80E0F911-42E9-451F-BD31-B6AB62E4E3C6}"/>
    <cellStyle name="Normal 9 10 5" xfId="46953" xr:uid="{F4F8DF44-1C27-481A-8D54-B8798160A439}"/>
    <cellStyle name="Normal 9 10 6" xfId="37280" xr:uid="{A52467FE-B7DE-483E-8113-67C39102EC2A}"/>
    <cellStyle name="Normal 9 11" xfId="19256" xr:uid="{00000000-0005-0000-0000-0000634B0000}"/>
    <cellStyle name="Normal 9 11 2" xfId="19257" xr:uid="{00000000-0005-0000-0000-0000644B0000}"/>
    <cellStyle name="Normal 9 11 2 2" xfId="41652" xr:uid="{C6FC46F7-2FB6-4C70-B47F-BDECDD93DC88}"/>
    <cellStyle name="Normal 9 11 3" xfId="19258" xr:uid="{00000000-0005-0000-0000-0000654B0000}"/>
    <cellStyle name="Normal 9 11 3 2" xfId="44860" xr:uid="{BB4CC094-73E0-42AB-BA3D-B971B814A258}"/>
    <cellStyle name="Normal 9 11 4" xfId="48075" xr:uid="{8C8E99BF-83E4-4F6A-A0D8-27D96515C80D}"/>
    <cellStyle name="Normal 9 12" xfId="19259" xr:uid="{00000000-0005-0000-0000-0000664B0000}"/>
    <cellStyle name="Normal 9 12 2" xfId="19260" xr:uid="{00000000-0005-0000-0000-0000674B0000}"/>
    <cellStyle name="Normal 9 12 3" xfId="19261" xr:uid="{00000000-0005-0000-0000-0000684B0000}"/>
    <cellStyle name="Normal 9 13" xfId="19262" xr:uid="{00000000-0005-0000-0000-0000694B0000}"/>
    <cellStyle name="Normal 9 13 2" xfId="19263" xr:uid="{00000000-0005-0000-0000-00006A4B0000}"/>
    <cellStyle name="Normal 9 13 3" xfId="19264" xr:uid="{00000000-0005-0000-0000-00006B4B0000}"/>
    <cellStyle name="Normal 9 13 4" xfId="43254" xr:uid="{8A9DF4C6-65A3-493D-A156-E93AC43DBE8F}"/>
    <cellStyle name="Normal 9 14" xfId="19265" xr:uid="{00000000-0005-0000-0000-00006C4B0000}"/>
    <cellStyle name="Normal 9 14 2" xfId="19266" xr:uid="{00000000-0005-0000-0000-00006D4B0000}"/>
    <cellStyle name="Normal 9 14 3" xfId="19267" xr:uid="{00000000-0005-0000-0000-00006E4B0000}"/>
    <cellStyle name="Normal 9 14 4" xfId="46466" xr:uid="{65C0A819-ECC2-4670-A400-269A6D25C84B}"/>
    <cellStyle name="Normal 9 15" xfId="19268" xr:uid="{00000000-0005-0000-0000-00006F4B0000}"/>
    <cellStyle name="Normal 9 15 2" xfId="19269" xr:uid="{00000000-0005-0000-0000-0000704B0000}"/>
    <cellStyle name="Normal 9 15 3" xfId="19270" xr:uid="{00000000-0005-0000-0000-0000714B0000}"/>
    <cellStyle name="Normal 9 16" xfId="19271" xr:uid="{00000000-0005-0000-0000-0000724B0000}"/>
    <cellStyle name="Normal 9 16 2" xfId="19272" xr:uid="{00000000-0005-0000-0000-0000734B0000}"/>
    <cellStyle name="Normal 9 16 3" xfId="19273" xr:uid="{00000000-0005-0000-0000-0000744B0000}"/>
    <cellStyle name="Normal 9 17" xfId="19274" xr:uid="{00000000-0005-0000-0000-0000754B0000}"/>
    <cellStyle name="Normal 9 17 2" xfId="19275" xr:uid="{00000000-0005-0000-0000-0000764B0000}"/>
    <cellStyle name="Normal 9 17 3" xfId="19276" xr:uid="{00000000-0005-0000-0000-0000774B0000}"/>
    <cellStyle name="Normal 9 18" xfId="19277" xr:uid="{00000000-0005-0000-0000-0000784B0000}"/>
    <cellStyle name="Normal 9 19" xfId="19278" xr:uid="{00000000-0005-0000-0000-0000794B0000}"/>
    <cellStyle name="Normal 9 2" xfId="19279" xr:uid="{00000000-0005-0000-0000-00007A4B0000}"/>
    <cellStyle name="Normal 9 2 2" xfId="19280" xr:uid="{00000000-0005-0000-0000-00007B4B0000}"/>
    <cellStyle name="Normal 9 2 2 2" xfId="19281" xr:uid="{00000000-0005-0000-0000-00007C4B0000}"/>
    <cellStyle name="Normal 9 2 2 2 2" xfId="19282" xr:uid="{00000000-0005-0000-0000-00007D4B0000}"/>
    <cellStyle name="Normal 9 2 2 2 2 2" xfId="19283" xr:uid="{00000000-0005-0000-0000-00007E4B0000}"/>
    <cellStyle name="Normal 9 2 2 2 2 3" xfId="19284" xr:uid="{00000000-0005-0000-0000-00007F4B0000}"/>
    <cellStyle name="Normal 9 2 2 2 3" xfId="19285" xr:uid="{00000000-0005-0000-0000-0000804B0000}"/>
    <cellStyle name="Normal 9 2 2 2 4" xfId="19286" xr:uid="{00000000-0005-0000-0000-0000814B0000}"/>
    <cellStyle name="Normal 9 2 2 2 5" xfId="35622" xr:uid="{4D205A9F-C90D-4D90-B0FA-8625BC0E48DA}"/>
    <cellStyle name="Normal 9 2 2 2_Cartnew2" xfId="19287" xr:uid="{00000000-0005-0000-0000-0000824B0000}"/>
    <cellStyle name="Normal 9 2 2 3" xfId="19288" xr:uid="{00000000-0005-0000-0000-0000834B0000}"/>
    <cellStyle name="Normal 9 2 2 3 2" xfId="19289" xr:uid="{00000000-0005-0000-0000-0000844B0000}"/>
    <cellStyle name="Normal 9 2 2 3 3" xfId="19290" xr:uid="{00000000-0005-0000-0000-0000854B0000}"/>
    <cellStyle name="Normal 9 2 2 4" xfId="19291" xr:uid="{00000000-0005-0000-0000-0000864B0000}"/>
    <cellStyle name="Normal 9 2 2 4 2" xfId="19292" xr:uid="{00000000-0005-0000-0000-0000874B0000}"/>
    <cellStyle name="Normal 9 2 2 4 3" xfId="19293" xr:uid="{00000000-0005-0000-0000-0000884B0000}"/>
    <cellStyle name="Normal 9 2 2 5" xfId="19294" xr:uid="{00000000-0005-0000-0000-0000894B0000}"/>
    <cellStyle name="Normal 9 2 2 6" xfId="19295" xr:uid="{00000000-0005-0000-0000-00008A4B0000}"/>
    <cellStyle name="Normal 9 2 2 7" xfId="35621" xr:uid="{F5990644-64F9-4CB8-AFBF-1E6F50F3EBA1}"/>
    <cellStyle name="Normal 9 2 2_Cartnew2" xfId="19296" xr:uid="{00000000-0005-0000-0000-00008B4B0000}"/>
    <cellStyle name="Normal 9 2 3" xfId="19297" xr:uid="{00000000-0005-0000-0000-00008C4B0000}"/>
    <cellStyle name="Normal 9 2 3 2" xfId="19298" xr:uid="{00000000-0005-0000-0000-00008D4B0000}"/>
    <cellStyle name="Normal 9 2 3 2 2" xfId="19299" xr:uid="{00000000-0005-0000-0000-00008E4B0000}"/>
    <cellStyle name="Normal 9 2 3 2 3" xfId="19300" xr:uid="{00000000-0005-0000-0000-00008F4B0000}"/>
    <cellStyle name="Normal 9 2 3 3" xfId="19301" xr:uid="{00000000-0005-0000-0000-0000904B0000}"/>
    <cellStyle name="Normal 9 2 3 4" xfId="19302" xr:uid="{00000000-0005-0000-0000-0000914B0000}"/>
    <cellStyle name="Normal 9 2 3 5" xfId="35623" xr:uid="{2D6D4776-EBF5-40C6-B63B-9CF10E3CE489}"/>
    <cellStyle name="Normal 9 2 3_Cartnew2" xfId="19303" xr:uid="{00000000-0005-0000-0000-0000924B0000}"/>
    <cellStyle name="Normal 9 2 4" xfId="19304" xr:uid="{00000000-0005-0000-0000-0000934B0000}"/>
    <cellStyle name="Normal 9 2 4 2" xfId="19305" xr:uid="{00000000-0005-0000-0000-0000944B0000}"/>
    <cellStyle name="Normal 9 2 4 3" xfId="19306" xr:uid="{00000000-0005-0000-0000-0000954B0000}"/>
    <cellStyle name="Normal 9 2 5" xfId="19307" xr:uid="{00000000-0005-0000-0000-0000964B0000}"/>
    <cellStyle name="Normal 9 2 5 2" xfId="19308" xr:uid="{00000000-0005-0000-0000-0000974B0000}"/>
    <cellStyle name="Normal 9 2 5 3" xfId="19309" xr:uid="{00000000-0005-0000-0000-0000984B0000}"/>
    <cellStyle name="Normal 9 2 6" xfId="19310" xr:uid="{00000000-0005-0000-0000-0000994B0000}"/>
    <cellStyle name="Normal 9 2 7" xfId="19311" xr:uid="{00000000-0005-0000-0000-00009A4B0000}"/>
    <cellStyle name="Normal 9 2 8" xfId="19312" xr:uid="{00000000-0005-0000-0000-00009B4B0000}"/>
    <cellStyle name="Normal 9 2 9" xfId="35620" xr:uid="{14E57F36-4C82-4BDA-BF83-91614B022F5E}"/>
    <cellStyle name="Normal 9 2_Cartnew2" xfId="19313" xr:uid="{00000000-0005-0000-0000-00009C4B0000}"/>
    <cellStyle name="Normal 9 20" xfId="19314" xr:uid="{00000000-0005-0000-0000-00009D4B0000}"/>
    <cellStyle name="Normal 9 21" xfId="19315" xr:uid="{00000000-0005-0000-0000-00009E4B0000}"/>
    <cellStyle name="Normal 9 22" xfId="19316" xr:uid="{00000000-0005-0000-0000-00009F4B0000}"/>
    <cellStyle name="Normal 9 3" xfId="19317" xr:uid="{00000000-0005-0000-0000-0000A04B0000}"/>
    <cellStyle name="Normal 9 3 2" xfId="19318" xr:uid="{00000000-0005-0000-0000-0000A14B0000}"/>
    <cellStyle name="Normal 9 3 3" xfId="19319" xr:uid="{00000000-0005-0000-0000-0000A24B0000}"/>
    <cellStyle name="Normal 9 3 4" xfId="19320" xr:uid="{00000000-0005-0000-0000-0000A34B0000}"/>
    <cellStyle name="Normal 9 3 5" xfId="19321" xr:uid="{00000000-0005-0000-0000-0000A44B0000}"/>
    <cellStyle name="Normal 9 3 6" xfId="19322" xr:uid="{00000000-0005-0000-0000-0000A54B0000}"/>
    <cellStyle name="Normal 9 3 7" xfId="35624" xr:uid="{D9B9188B-AA40-4090-8C06-41AB5BDF352F}"/>
    <cellStyle name="Normal 9 4" xfId="19323" xr:uid="{00000000-0005-0000-0000-0000A64B0000}"/>
    <cellStyle name="Normal 9 4 2" xfId="19324" xr:uid="{00000000-0005-0000-0000-0000A74B0000}"/>
    <cellStyle name="Normal 9 4 2 2" xfId="37696" xr:uid="{E8D00D07-FBFE-4E94-841E-978E1F1F297A}"/>
    <cellStyle name="Normal 9 4 2 2 2" xfId="39292" xr:uid="{172B4B18-3642-49A9-B264-A95518AC497C}"/>
    <cellStyle name="Normal 9 4 2 2 2 2" xfId="42493" xr:uid="{A6B7CC50-04D9-4858-B13E-C02054B61EE8}"/>
    <cellStyle name="Normal 9 4 2 2 2 3" xfId="45702" xr:uid="{FE0D041C-2828-403C-ABCE-AC30C11B1F53}"/>
    <cellStyle name="Normal 9 4 2 2 2 4" xfId="48921" xr:uid="{86961208-1D6C-443C-BA2A-C503968121FE}"/>
    <cellStyle name="Normal 9 4 2 2 3" xfId="40889" xr:uid="{6957827C-8F90-4DA9-8E62-D0F9C82D314A}"/>
    <cellStyle name="Normal 9 4 2 2 4" xfId="44095" xr:uid="{745780A2-97F1-47A8-9869-4CED5FF81C46}"/>
    <cellStyle name="Normal 9 4 2 2 5" xfId="47310" xr:uid="{E5A6414F-9F03-4C2B-B4E6-2F31E93653DD}"/>
    <cellStyle name="Normal 9 4 2 3" xfId="38827" xr:uid="{E8034F22-C781-4DB6-9BDF-BE55DD3611E3}"/>
    <cellStyle name="Normal 9 4 2 3 2" xfId="42009" xr:uid="{4DB71D8F-C28A-4E36-BF85-12F5FEB13BDE}"/>
    <cellStyle name="Normal 9 4 2 3 3" xfId="45217" xr:uid="{71AA7B1B-3207-41BE-A79F-8F06BC1A2E82}"/>
    <cellStyle name="Normal 9 4 2 3 4" xfId="48434" xr:uid="{6E8DED16-5268-4FE4-80D4-0E8C7DC71A70}"/>
    <cellStyle name="Normal 9 4 2 4" xfId="40407" xr:uid="{4DE8715B-002B-4B0C-A45E-0C74F60F1CE0}"/>
    <cellStyle name="Normal 9 4 2 5" xfId="43611" xr:uid="{09828DC3-3C7D-4456-95A8-2D35A950E39E}"/>
    <cellStyle name="Normal 9 4 2 6" xfId="46823" xr:uid="{B8B19286-F324-4D57-A751-6CDF7F87AD0C}"/>
    <cellStyle name="Normal 9 4 2 7" xfId="37142" xr:uid="{962F771A-167D-4829-92FA-077C6327D5D8}"/>
    <cellStyle name="Normal 9 4 3" xfId="19325" xr:uid="{00000000-0005-0000-0000-0000A84B0000}"/>
    <cellStyle name="Normal 9 4 3 2" xfId="37499" xr:uid="{C07AE509-A32B-4229-92C5-0C8964B90763}"/>
    <cellStyle name="Normal 9 4 3 2 2" xfId="39132" xr:uid="{0DE04881-56EF-4CDD-8DB0-E32302380E66}"/>
    <cellStyle name="Normal 9 4 3 2 2 2" xfId="42332" xr:uid="{9FFF4F62-6D3E-48CE-8CD6-3BEF5F9AC16D}"/>
    <cellStyle name="Normal 9 4 3 2 2 3" xfId="45541" xr:uid="{CF036510-311C-446A-868D-31F226CD4C16}"/>
    <cellStyle name="Normal 9 4 3 2 2 4" xfId="48759" xr:uid="{79B9A9B1-1F7D-40F6-9BAF-5AD33455BFBC}"/>
    <cellStyle name="Normal 9 4 3 2 3" xfId="40728" xr:uid="{DAE4E08B-A0D2-4CC1-83D0-8FAE7A6B9FAF}"/>
    <cellStyle name="Normal 9 4 3 2 4" xfId="43934" xr:uid="{7626D8AD-B993-4DDC-8E63-82E9D86EE58A}"/>
    <cellStyle name="Normal 9 4 3 2 5" xfId="47148" xr:uid="{6232FDF9-7174-4B8D-BDC8-94B8E916DAEE}"/>
    <cellStyle name="Normal 9 4 3 3" xfId="38671" xr:uid="{835ABBAE-B68F-4BB7-9078-A49239532220}"/>
    <cellStyle name="Normal 9 4 3 3 2" xfId="41848" xr:uid="{2FAD620B-50F4-49FD-9C9F-F2DCBF6F8AF7}"/>
    <cellStyle name="Normal 9 4 3 3 3" xfId="45056" xr:uid="{9C53484D-5ACB-4A82-BD15-67713EA165EB}"/>
    <cellStyle name="Normal 9 4 3 3 4" xfId="48272" xr:uid="{9BEC6FF0-621C-49EA-86A9-B74EDE680E54}"/>
    <cellStyle name="Normal 9 4 3 4" xfId="40246" xr:uid="{ECCF3DE0-9113-4572-90A0-AC96C307290B}"/>
    <cellStyle name="Normal 9 4 3 5" xfId="43450" xr:uid="{747381F6-5C60-45D2-BFE5-034D3E0C0654}"/>
    <cellStyle name="Normal 9 4 3 6" xfId="46662" xr:uid="{BF50D7C8-9B21-4AD8-B523-B2D097C1483E}"/>
    <cellStyle name="Normal 9 4 3 7" xfId="36971" xr:uid="{4564D426-19EF-483E-A06B-15C3B81B1079}"/>
    <cellStyle name="Normal 9 4 4" xfId="19326" xr:uid="{00000000-0005-0000-0000-0000A94B0000}"/>
    <cellStyle name="Normal 9 4 4 2" xfId="38973" xr:uid="{073FD430-8849-42F3-B51C-255398246CD0}"/>
    <cellStyle name="Normal 9 4 4 2 2" xfId="42172" xr:uid="{E63A0A48-DE72-4773-9AD0-D7A8C77A12F9}"/>
    <cellStyle name="Normal 9 4 4 2 3" xfId="45380" xr:uid="{28C6FEEB-9644-4C40-B9D5-D992A8ED5B53}"/>
    <cellStyle name="Normal 9 4 4 2 4" xfId="48597" xr:uid="{937D46C6-A1F3-4277-9180-9CA5866DB27C}"/>
    <cellStyle name="Normal 9 4 4 3" xfId="40569" xr:uid="{BE48132F-7B2C-4534-81F0-6725940A927F}"/>
    <cellStyle name="Normal 9 4 4 4" xfId="43774" xr:uid="{47862592-D5FD-4622-8563-F113A993031B}"/>
    <cellStyle name="Normal 9 4 4 5" xfId="46986" xr:uid="{3145DF23-5326-4C94-8E52-DBC2AAFD69B8}"/>
    <cellStyle name="Normal 9 4 4 6" xfId="37314" xr:uid="{EF937ECF-7D72-4FA9-AB63-7620F6275CA2}"/>
    <cellStyle name="Normal 9 4 5" xfId="19327" xr:uid="{00000000-0005-0000-0000-0000AA4B0000}"/>
    <cellStyle name="Normal 9 4 5 2" xfId="41685" xr:uid="{CCF3D462-72AE-43BD-821E-DD519FD175DF}"/>
    <cellStyle name="Normal 9 4 5 3" xfId="44893" xr:uid="{446F8C0C-9DD0-4525-96E6-E6122734EC60}"/>
    <cellStyle name="Normal 9 4 5 4" xfId="48108" xr:uid="{4CCE6665-0935-4D62-8E48-49BA4A4ADAB9}"/>
    <cellStyle name="Normal 9 4 5 5" xfId="38510" xr:uid="{03CA5495-9E8E-404B-A430-72EE030F4F74}"/>
    <cellStyle name="Normal 9 4 6" xfId="19328" xr:uid="{00000000-0005-0000-0000-0000AB4B0000}"/>
    <cellStyle name="Normal 9 4 6 2" xfId="40084" xr:uid="{B26F3E9C-839A-4EC3-95D9-A98953DF24E7}"/>
    <cellStyle name="Normal 9 4 7" xfId="43287" xr:uid="{4187FF10-E233-4C19-B57F-F5B7057FF61C}"/>
    <cellStyle name="Normal 9 4 8" xfId="46500" xr:uid="{8544139F-B2E0-4903-B258-3E9F1491E841}"/>
    <cellStyle name="Normal 9 5" xfId="19329" xr:uid="{00000000-0005-0000-0000-0000AC4B0000}"/>
    <cellStyle name="Normal 9 5 2" xfId="19330" xr:uid="{00000000-0005-0000-0000-0000AD4B0000}"/>
    <cellStyle name="Normal 9 5 2 2" xfId="37757" xr:uid="{7F51DDB5-9D02-462E-B750-D202A2E96C93}"/>
    <cellStyle name="Normal 9 5 2 2 2" xfId="39334" xr:uid="{9F6F3458-F2B5-470E-91B7-AA7F8A516265}"/>
    <cellStyle name="Normal 9 5 2 2 2 2" xfId="42536" xr:uid="{AF304843-3C0A-40F5-BACC-B22F2B202893}"/>
    <cellStyle name="Normal 9 5 2 2 2 3" xfId="45745" xr:uid="{B8830A57-C567-49AC-80BF-65D6224114E3}"/>
    <cellStyle name="Normal 9 5 2 2 2 4" xfId="48964" xr:uid="{13D0B9A1-8F80-4D56-81DC-2AAC2A34B2EA}"/>
    <cellStyle name="Normal 9 5 2 2 3" xfId="40931" xr:uid="{D69A824C-F827-44F8-B93D-7F07A03FB7E7}"/>
    <cellStyle name="Normal 9 5 2 2 4" xfId="44138" xr:uid="{D5D17F54-BA9C-4416-A98E-D1E0052B3529}"/>
    <cellStyle name="Normal 9 5 2 2 5" xfId="47353" xr:uid="{F985C0EC-760B-41B0-BC80-F81D06452A0A}"/>
    <cellStyle name="Normal 9 5 2 3" xfId="38869" xr:uid="{E4B8E4CC-E5BE-4FB5-8D4B-4B57958A86BA}"/>
    <cellStyle name="Normal 9 5 2 3 2" xfId="42052" xr:uid="{580D8524-E26D-4966-AD89-FB66ADB3CB1F}"/>
    <cellStyle name="Normal 9 5 2 3 3" xfId="45260" xr:uid="{B0CD0A0F-2E02-40CF-A78B-40CD19C08BCB}"/>
    <cellStyle name="Normal 9 5 2 3 4" xfId="48477" xr:uid="{1EFE4BF1-D464-4218-897B-60D72C4C5807}"/>
    <cellStyle name="Normal 9 5 2 4" xfId="40449" xr:uid="{532FCA75-DF1F-45B3-A687-DA319E6F36D6}"/>
    <cellStyle name="Normal 9 5 2 5" xfId="43654" xr:uid="{73F013F8-DF01-49CE-983B-2D661F9F1BF4}"/>
    <cellStyle name="Normal 9 5 2 6" xfId="46866" xr:uid="{2397124A-A0A8-41FF-B2B0-686CB01D0057}"/>
    <cellStyle name="Normal 9 5 2 7" xfId="37197" xr:uid="{4ED283A8-2EED-40E0-B999-37163E3CECFC}"/>
    <cellStyle name="Normal 9 5 3" xfId="19331" xr:uid="{00000000-0005-0000-0000-0000AE4B0000}"/>
    <cellStyle name="Normal 9 5 3 2" xfId="37562" xr:uid="{5EA2864C-B32D-4046-A018-4A7113F5DE88}"/>
    <cellStyle name="Normal 9 5 3 2 2" xfId="39175" xr:uid="{B514BF4B-8F01-43CA-B2FD-E3B2C31CE047}"/>
    <cellStyle name="Normal 9 5 3 2 2 2" xfId="42375" xr:uid="{5862F6E9-B899-4E1C-AE7E-569666B7B75D}"/>
    <cellStyle name="Normal 9 5 3 2 2 3" xfId="45584" xr:uid="{820287AA-8C99-4EFD-A40C-A48149C9821D}"/>
    <cellStyle name="Normal 9 5 3 2 2 4" xfId="48802" xr:uid="{EE87A6D6-5440-4937-83D9-92F5E9CC0B39}"/>
    <cellStyle name="Normal 9 5 3 2 3" xfId="40771" xr:uid="{7A94703A-DE7A-4F27-962B-A014287CEFA5}"/>
    <cellStyle name="Normal 9 5 3 2 4" xfId="43977" xr:uid="{F0DDA96B-A4DB-4B02-9C51-783BFA3CF884}"/>
    <cellStyle name="Normal 9 5 3 2 5" xfId="47191" xr:uid="{52F6C97B-569B-43F9-AE8C-17C59FD1B9F9}"/>
    <cellStyle name="Normal 9 5 3 3" xfId="38713" xr:uid="{F7868A0D-8EFE-4A05-BE29-EE167E1E031D}"/>
    <cellStyle name="Normal 9 5 3 3 2" xfId="41891" xr:uid="{6A29537F-29E2-4FAD-8580-912D978299BE}"/>
    <cellStyle name="Normal 9 5 3 3 3" xfId="45099" xr:uid="{AC6DA4ED-4D87-489D-B555-B8B8A9E5B267}"/>
    <cellStyle name="Normal 9 5 3 3 4" xfId="48315" xr:uid="{AFB5DB91-1E45-4089-8482-7605346B72C2}"/>
    <cellStyle name="Normal 9 5 3 4" xfId="40289" xr:uid="{6AF59B27-DC1F-4F0E-9760-B29D5B29587C}"/>
    <cellStyle name="Normal 9 5 3 5" xfId="43493" xr:uid="{AEF9EE9B-EBD1-4ABD-B77A-28D5F3305558}"/>
    <cellStyle name="Normal 9 5 3 6" xfId="46705" xr:uid="{24E374DF-0753-439F-8FBE-82A6C757CD7D}"/>
    <cellStyle name="Normal 9 5 3 7" xfId="37028" xr:uid="{7C52E3A1-FC92-4241-BC4B-E2A4918F9323}"/>
    <cellStyle name="Normal 9 5 4" xfId="19332" xr:uid="{00000000-0005-0000-0000-0000AF4B0000}"/>
    <cellStyle name="Normal 9 5 4 2" xfId="39015" xr:uid="{E315B763-660B-4854-95A5-27A43B2B671F}"/>
    <cellStyle name="Normal 9 5 4 2 2" xfId="42215" xr:uid="{F82990A8-F656-4C48-85D9-F2DFEEAE10D3}"/>
    <cellStyle name="Normal 9 5 4 2 3" xfId="45423" xr:uid="{D55EAD6D-93C3-4B0F-9F68-E4ED4CDFC69B}"/>
    <cellStyle name="Normal 9 5 4 2 4" xfId="48640" xr:uid="{B4B9B0B6-CE7D-4680-A767-84AC3B523887}"/>
    <cellStyle name="Normal 9 5 4 3" xfId="40611" xr:uid="{BBC93F5E-3246-4AFB-B24C-460473AC1616}"/>
    <cellStyle name="Normal 9 5 4 4" xfId="43817" xr:uid="{E9F04A6F-0369-4083-819D-0D661C7EF9D4}"/>
    <cellStyle name="Normal 9 5 4 5" xfId="47029" xr:uid="{413F8D63-57A0-4F54-8AFF-663D7C06C6FD}"/>
    <cellStyle name="Normal 9 5 4 6" xfId="37377" xr:uid="{CE74EA44-68CC-427C-BF72-4FD95369D2A1}"/>
    <cellStyle name="Normal 9 5 5" xfId="19333" xr:uid="{00000000-0005-0000-0000-0000B04B0000}"/>
    <cellStyle name="Normal 9 5 5 2" xfId="41728" xr:uid="{94280095-E0C9-4F6E-868D-50505198D32B}"/>
    <cellStyle name="Normal 9 5 5 3" xfId="44936" xr:uid="{C22E58AE-04E4-4863-ABB8-1D8A1B9F1C13}"/>
    <cellStyle name="Normal 9 5 5 4" xfId="48151" xr:uid="{64CBD51B-CC81-4E57-A29C-BBF95340B348}"/>
    <cellStyle name="Normal 9 5 5 5" xfId="38552" xr:uid="{525B7B6C-118A-4A3A-A663-E035AE892F05}"/>
    <cellStyle name="Normal 9 5 6" xfId="19334" xr:uid="{00000000-0005-0000-0000-0000B14B0000}"/>
    <cellStyle name="Normal 9 5 6 2" xfId="40126" xr:uid="{84869AD2-4625-4CAA-8780-57A78602A7ED}"/>
    <cellStyle name="Normal 9 5 7" xfId="43330" xr:uid="{BBA79E81-12AF-4842-A9B7-0FB71CB5CB02}"/>
    <cellStyle name="Normal 9 5 8" xfId="46543" xr:uid="{1CD873E3-A82F-4F81-9152-6DE541ABE690}"/>
    <cellStyle name="Normal 9 5 9" xfId="36677" xr:uid="{F850B685-C627-4CB2-8EF0-514EB1BC1D27}"/>
    <cellStyle name="Normal 9 6" xfId="19335" xr:uid="{00000000-0005-0000-0000-0000B24B0000}"/>
    <cellStyle name="Normal 9 6 2" xfId="19336" xr:uid="{00000000-0005-0000-0000-0000B34B0000}"/>
    <cellStyle name="Normal 9 6 2 2" xfId="37791" xr:uid="{51D14443-8420-4CF9-B0F5-2F2513FC7676}"/>
    <cellStyle name="Normal 9 6 2 2 2" xfId="39363" xr:uid="{D70CB2ED-F7F5-4772-B666-8510CA26DDC0}"/>
    <cellStyle name="Normal 9 6 2 2 2 2" xfId="42565" xr:uid="{0B08C490-0E22-42C1-9F82-4A692C257561}"/>
    <cellStyle name="Normal 9 6 2 2 2 3" xfId="45774" xr:uid="{CC4E2478-1309-43CC-8A93-66B02496A7F7}"/>
    <cellStyle name="Normal 9 6 2 2 2 4" xfId="48993" xr:uid="{3C3AB966-F5DD-4B25-A1C7-50A91F2C1BA5}"/>
    <cellStyle name="Normal 9 6 2 2 3" xfId="40960" xr:uid="{B60814AF-6FA0-4845-B4A1-88F47C2E19ED}"/>
    <cellStyle name="Normal 9 6 2 2 4" xfId="44167" xr:uid="{4FA53A27-703F-46EC-94D9-F6ABD876FCA7}"/>
    <cellStyle name="Normal 9 6 2 2 5" xfId="47382" xr:uid="{6D667469-4E50-437C-9E59-20A08C116F23}"/>
    <cellStyle name="Normal 9 6 2 3" xfId="38897" xr:uid="{C9921D6E-77BC-454E-BF83-604655A54689}"/>
    <cellStyle name="Normal 9 6 2 3 2" xfId="42081" xr:uid="{1445AA8D-0527-4526-81CB-96B9C385DB58}"/>
    <cellStyle name="Normal 9 6 2 3 3" xfId="45289" xr:uid="{113F600D-E275-4D3D-BD77-A2FB78D25449}"/>
    <cellStyle name="Normal 9 6 2 3 4" xfId="48506" xr:uid="{4FBD5BE5-379D-42D6-A39E-374F637AFB46}"/>
    <cellStyle name="Normal 9 6 2 4" xfId="40478" xr:uid="{E3180462-2D96-4B65-ADB1-F2603BCBEAB2}"/>
    <cellStyle name="Normal 9 6 2 5" xfId="43683" xr:uid="{80654AB3-930D-4F3F-982B-724E30759C68}"/>
    <cellStyle name="Normal 9 6 2 6" xfId="46895" xr:uid="{E1779446-C347-4D7F-A0D4-F32494B6DD27}"/>
    <cellStyle name="Normal 9 6 2 7" xfId="37225" xr:uid="{FA82B1FB-E584-4E04-A90E-BFFD7202B78B}"/>
    <cellStyle name="Normal 9 6 3" xfId="19337" xr:uid="{00000000-0005-0000-0000-0000B44B0000}"/>
    <cellStyle name="Normal 9 6 3 2" xfId="37597" xr:uid="{962CBE12-0120-4512-AEA7-7C8B0119E8C6}"/>
    <cellStyle name="Normal 9 6 3 2 2" xfId="39204" xr:uid="{D080C92D-9C5F-4219-8E69-84A062A2ABBC}"/>
    <cellStyle name="Normal 9 6 3 2 2 2" xfId="42404" xr:uid="{EB3A1FF1-8DDD-4CF3-8704-D248390F3D0B}"/>
    <cellStyle name="Normal 9 6 3 2 2 3" xfId="45613" xr:uid="{792D7A09-6EB9-477B-AA23-B68AF6F80785}"/>
    <cellStyle name="Normal 9 6 3 2 2 4" xfId="48831" xr:uid="{CB93C953-8510-417C-B00C-D218A7E6B0B6}"/>
    <cellStyle name="Normal 9 6 3 2 3" xfId="40800" xr:uid="{3E86EA45-EDD8-41F5-88C5-9E003DEBB64F}"/>
    <cellStyle name="Normal 9 6 3 2 4" xfId="44006" xr:uid="{5D8F9963-7AF2-454E-A3AD-F53CCAB7CFA6}"/>
    <cellStyle name="Normal 9 6 3 2 5" xfId="47220" xr:uid="{B5697028-CAB1-4D4E-8F27-FAF9ED5871AF}"/>
    <cellStyle name="Normal 9 6 3 3" xfId="38742" xr:uid="{5F6052E8-BC71-457C-9DE0-D7BDB600005E}"/>
    <cellStyle name="Normal 9 6 3 3 2" xfId="41920" xr:uid="{2730AF6D-E77F-473A-AF00-F4DA0FEFDB55}"/>
    <cellStyle name="Normal 9 6 3 3 3" xfId="45128" xr:uid="{BAD78BDF-F2D1-475F-8C74-7493AA52D095}"/>
    <cellStyle name="Normal 9 6 3 3 4" xfId="48344" xr:uid="{7D5A38C0-3A1B-4757-952D-69673625C31F}"/>
    <cellStyle name="Normal 9 6 3 4" xfId="40318" xr:uid="{19AB1F06-4452-4571-A61D-2582865DF903}"/>
    <cellStyle name="Normal 9 6 3 5" xfId="43522" xr:uid="{43350947-A1F5-4417-B3F5-AE2307A10106}"/>
    <cellStyle name="Normal 9 6 3 6" xfId="46734" xr:uid="{8BFD2970-B034-4A81-9805-E3F8EB78441D}"/>
    <cellStyle name="Normal 9 6 3 7" xfId="37058" xr:uid="{34EC50C3-50DA-4540-9053-981A5CE5DAA9}"/>
    <cellStyle name="Normal 9 6 4" xfId="19338" xr:uid="{00000000-0005-0000-0000-0000B54B0000}"/>
    <cellStyle name="Normal 9 6 4 2" xfId="39044" xr:uid="{A4702C82-3FFB-421B-989F-38153B25460A}"/>
    <cellStyle name="Normal 9 6 4 2 2" xfId="42244" xr:uid="{0C10EC84-9AB8-40F6-B44B-79CFB6533B73}"/>
    <cellStyle name="Normal 9 6 4 2 3" xfId="45452" xr:uid="{B0621F78-16E2-439D-80DB-9D9D1AC6E067}"/>
    <cellStyle name="Normal 9 6 4 2 4" xfId="48669" xr:uid="{FA813887-3DE9-43BB-B0B4-34C17ACB028A}"/>
    <cellStyle name="Normal 9 6 4 3" xfId="40640" xr:uid="{77F110E1-E899-4950-B080-E0AFE25DF0BF}"/>
    <cellStyle name="Normal 9 6 4 4" xfId="43846" xr:uid="{DC156FCE-A942-4395-B2E2-4B8623BFDD4C}"/>
    <cellStyle name="Normal 9 6 4 5" xfId="47058" xr:uid="{B48D67B1-96C4-4366-B8BD-9FBEFCC0026B}"/>
    <cellStyle name="Normal 9 6 4 6" xfId="37411" xr:uid="{40ACB9FF-0964-432A-B4DF-986193747D60}"/>
    <cellStyle name="Normal 9 6 5" xfId="19339" xr:uid="{00000000-0005-0000-0000-0000B64B0000}"/>
    <cellStyle name="Normal 9 6 5 2" xfId="41757" xr:uid="{77AD92B9-4DFE-4E92-B84F-77FC256F77B9}"/>
    <cellStyle name="Normal 9 6 5 3" xfId="44965" xr:uid="{56A2E299-B390-4BC8-B1BA-43272AA7D6D4}"/>
    <cellStyle name="Normal 9 6 5 4" xfId="48180" xr:uid="{BBBA724B-A1F6-4463-B12B-C475E5C8915C}"/>
    <cellStyle name="Normal 9 6 5 5" xfId="38581" xr:uid="{48E59F93-6E12-47B4-BE14-3CB0F040C782}"/>
    <cellStyle name="Normal 9 6 6" xfId="19340" xr:uid="{00000000-0005-0000-0000-0000B74B0000}"/>
    <cellStyle name="Normal 9 6 6 2" xfId="40155" xr:uid="{CF1948EA-BF85-49C1-9101-1EEBCB7A8F27}"/>
    <cellStyle name="Normal 9 6 7" xfId="43359" xr:uid="{9EDFD9FE-04DE-4ECD-A0D5-61D9830DAE26}"/>
    <cellStyle name="Normal 9 6 8" xfId="46572" xr:uid="{CAD84AD9-F041-41A1-88A1-CCF4357F4F19}"/>
    <cellStyle name="Normal 9 6 9" xfId="36705" xr:uid="{3BF12199-6E1A-4B0F-B148-0B0E5CC795A0}"/>
    <cellStyle name="Normal 9 7" xfId="19341" xr:uid="{00000000-0005-0000-0000-0000B84B0000}"/>
    <cellStyle name="Normal 9 7 2" xfId="19342" xr:uid="{00000000-0005-0000-0000-0000B94B0000}"/>
    <cellStyle name="Normal 9 7 3" xfId="19343" xr:uid="{00000000-0005-0000-0000-0000BA4B0000}"/>
    <cellStyle name="Normal 9 7 4" xfId="19344" xr:uid="{00000000-0005-0000-0000-0000BB4B0000}"/>
    <cellStyle name="Normal 9 7 5" xfId="19345" xr:uid="{00000000-0005-0000-0000-0000BC4B0000}"/>
    <cellStyle name="Normal 9 7 6" xfId="19346" xr:uid="{00000000-0005-0000-0000-0000BD4B0000}"/>
    <cellStyle name="Normal 9 7 7" xfId="36886" xr:uid="{0A63C0A9-5932-492F-9EF9-8A045EC8E690}"/>
    <cellStyle name="Normal 9 8" xfId="19347" xr:uid="{00000000-0005-0000-0000-0000BE4B0000}"/>
    <cellStyle name="Normal 9 8 2" xfId="19348" xr:uid="{00000000-0005-0000-0000-0000BF4B0000}"/>
    <cellStyle name="Normal 9 8 2 2" xfId="39261" xr:uid="{0766A227-069A-439F-A2A4-F27A9E1B028D}"/>
    <cellStyle name="Normal 9 8 2 2 2" xfId="42461" xr:uid="{BE70BBD5-CF6C-4FDA-B093-B3F2C19C1B29}"/>
    <cellStyle name="Normal 9 8 2 2 3" xfId="45670" xr:uid="{86208B89-661E-4E27-B49C-71872C264E17}"/>
    <cellStyle name="Normal 9 8 2 2 4" xfId="48889" xr:uid="{97E5AB95-C7FB-4689-B6A5-23B987796A6B}"/>
    <cellStyle name="Normal 9 8 2 3" xfId="40857" xr:uid="{3D174ED9-22B4-40A9-9A29-4AA8427F6BFC}"/>
    <cellStyle name="Normal 9 8 2 4" xfId="44063" xr:uid="{752E2A30-2C87-4D5D-B70B-C720296C4800}"/>
    <cellStyle name="Normal 9 8 2 5" xfId="47278" xr:uid="{39DBA0C2-948E-4F82-94F9-C52BD286DEFB}"/>
    <cellStyle name="Normal 9 8 2 6" xfId="37665" xr:uid="{6A38416D-D873-49D2-B392-A14087DC70EF}"/>
    <cellStyle name="Normal 9 8 3" xfId="19349" xr:uid="{00000000-0005-0000-0000-0000C04B0000}"/>
    <cellStyle name="Normal 9 8 3 2" xfId="41977" xr:uid="{69AFBF7A-770C-4F2C-A5CA-A99D025E1830}"/>
    <cellStyle name="Normal 9 8 3 3" xfId="45185" xr:uid="{C5E3769D-5FB0-40C1-81BE-E1E1DC3185FA}"/>
    <cellStyle name="Normal 9 8 3 4" xfId="48402" xr:uid="{C501D3A7-AAD0-418E-AE5B-C4DADC9168DF}"/>
    <cellStyle name="Normal 9 8 3 5" xfId="38798" xr:uid="{04704890-CA02-49FA-8566-8C3B79E2C270}"/>
    <cellStyle name="Normal 9 8 4" xfId="19350" xr:uid="{00000000-0005-0000-0000-0000C14B0000}"/>
    <cellStyle name="Normal 9 8 4 2" xfId="40375" xr:uid="{CB8D806F-8A9B-402E-B881-1CFD3586C40E}"/>
    <cellStyle name="Normal 9 8 5" xfId="19351" xr:uid="{00000000-0005-0000-0000-0000C24B0000}"/>
    <cellStyle name="Normal 9 8 5 2" xfId="43579" xr:uid="{26EA0CED-D63E-4448-9AA3-AB63F3DA18C8}"/>
    <cellStyle name="Normal 9 8 6" xfId="19352" xr:uid="{00000000-0005-0000-0000-0000C34B0000}"/>
    <cellStyle name="Normal 9 8 6 2" xfId="46791" xr:uid="{59095272-6BB6-4F1A-B9B4-66BFD7973E8C}"/>
    <cellStyle name="Normal 9 8 7" xfId="37114" xr:uid="{6BB2D0BD-046B-45BC-87CB-DEFA9ABBF181}"/>
    <cellStyle name="Normal 9 9" xfId="19353" xr:uid="{00000000-0005-0000-0000-0000C44B0000}"/>
    <cellStyle name="Normal 9 9 2" xfId="19354" xr:uid="{00000000-0005-0000-0000-0000C54B0000}"/>
    <cellStyle name="Normal 9 9 2 2" xfId="39100" xr:uid="{F71FE4B8-F2AA-4F71-8326-9389B058F2C2}"/>
    <cellStyle name="Normal 9 9 2 2 2" xfId="42300" xr:uid="{2C9B32A5-1936-4C8E-B2B8-8121BE27907F}"/>
    <cellStyle name="Normal 9 9 2 2 3" xfId="45509" xr:uid="{41BE51D6-8370-41BB-A3CA-607D939505E2}"/>
    <cellStyle name="Normal 9 9 2 2 4" xfId="48727" xr:uid="{8064392B-5829-4FBA-B6B2-924635A12B2B}"/>
    <cellStyle name="Normal 9 9 2 3" xfId="40696" xr:uid="{13CF55B6-4C93-4F72-999D-1BA05BD62848}"/>
    <cellStyle name="Normal 9 9 2 4" xfId="43902" xr:uid="{03285C16-CC1C-409A-8EC0-1030FB52C4C9}"/>
    <cellStyle name="Normal 9 9 2 5" xfId="47116" xr:uid="{8441AEEE-9061-4879-BB05-0EF90C6A0B3A}"/>
    <cellStyle name="Normal 9 9 2 6" xfId="37466" xr:uid="{50B5AFDF-5B50-4102-A25C-473935DA43F3}"/>
    <cellStyle name="Normal 9 9 3" xfId="19355" xr:uid="{00000000-0005-0000-0000-0000C64B0000}"/>
    <cellStyle name="Normal 9 9 3 2" xfId="41816" xr:uid="{8EE93216-5178-4E60-9EC0-6D0C524D0665}"/>
    <cellStyle name="Normal 9 9 3 3" xfId="45024" xr:uid="{2E2BA612-9CD9-47D0-AAAA-010A487FC2FB}"/>
    <cellStyle name="Normal 9 9 3 4" xfId="48240" xr:uid="{58C8E36F-0FB7-4A3F-9814-E31755A01BAA}"/>
    <cellStyle name="Normal 9 9 3 5" xfId="38639" xr:uid="{8A589600-A9CC-4687-8263-A79F025D29CF}"/>
    <cellStyle name="Normal 9 9 4" xfId="40214" xr:uid="{0C4B2F90-2B78-4EB0-B812-986F703C5BF7}"/>
    <cellStyle name="Normal 9 9 5" xfId="43418" xr:uid="{E080074E-90A7-4ABC-B465-A4F63D57686F}"/>
    <cellStyle name="Normal 9 9 6" xfId="46630" xr:uid="{803367AC-DBCA-47E0-9573-32998055B282}"/>
    <cellStyle name="Normal 9 9 7" xfId="36942" xr:uid="{E40070E9-8C7C-4C84-8E9F-F2221F52B0A8}"/>
    <cellStyle name="Normal 9_Cartnew2" xfId="19356" xr:uid="{00000000-0005-0000-0000-0000C74B0000}"/>
    <cellStyle name="Normal 90" xfId="19357" xr:uid="{00000000-0005-0000-0000-0000C84B0000}"/>
    <cellStyle name="Normal 90 2" xfId="19358" xr:uid="{00000000-0005-0000-0000-0000C94B0000}"/>
    <cellStyle name="Normal 90 2 2" xfId="19359" xr:uid="{00000000-0005-0000-0000-0000CA4B0000}"/>
    <cellStyle name="Normal 90 2 2 2" xfId="19360" xr:uid="{00000000-0005-0000-0000-0000CB4B0000}"/>
    <cellStyle name="Normal 90 2 3" xfId="19361" xr:uid="{00000000-0005-0000-0000-0000CC4B0000}"/>
    <cellStyle name="Normal 90 2 4" xfId="35626" xr:uid="{9A34E262-1D9E-4D98-A480-929F1504691B}"/>
    <cellStyle name="Normal 90 3" xfId="19362" xr:uid="{00000000-0005-0000-0000-0000CD4B0000}"/>
    <cellStyle name="Normal 90 3 2" xfId="19363" xr:uid="{00000000-0005-0000-0000-0000CE4B0000}"/>
    <cellStyle name="Normal 90 4" xfId="19364" xr:uid="{00000000-0005-0000-0000-0000CF4B0000}"/>
    <cellStyle name="Normal 90 5" xfId="35625" xr:uid="{8D35BE7B-4865-4BFE-A677-2A67826B542C}"/>
    <cellStyle name="Normal 91" xfId="19365" xr:uid="{00000000-0005-0000-0000-0000D04B0000}"/>
    <cellStyle name="Normal 91 2" xfId="19366" xr:uid="{00000000-0005-0000-0000-0000D14B0000}"/>
    <cellStyle name="Normal 91 2 2" xfId="19367" xr:uid="{00000000-0005-0000-0000-0000D24B0000}"/>
    <cellStyle name="Normal 91 2 2 2" xfId="19368" xr:uid="{00000000-0005-0000-0000-0000D34B0000}"/>
    <cellStyle name="Normal 91 2 3" xfId="19369" xr:uid="{00000000-0005-0000-0000-0000D44B0000}"/>
    <cellStyle name="Normal 91 2 4" xfId="35628" xr:uid="{EC33319F-A6CF-45FE-A09E-D8C33BD7500D}"/>
    <cellStyle name="Normal 91 3" xfId="19370" xr:uid="{00000000-0005-0000-0000-0000D54B0000}"/>
    <cellStyle name="Normal 91 3 2" xfId="19371" xr:uid="{00000000-0005-0000-0000-0000D64B0000}"/>
    <cellStyle name="Normal 91 4" xfId="19372" xr:uid="{00000000-0005-0000-0000-0000D74B0000}"/>
    <cellStyle name="Normal 91 5" xfId="35627" xr:uid="{D713D457-0BA1-461A-934D-98719C3F6BF8}"/>
    <cellStyle name="Normal 92" xfId="19373" xr:uid="{00000000-0005-0000-0000-0000D84B0000}"/>
    <cellStyle name="Normal 92 2" xfId="19374" xr:uid="{00000000-0005-0000-0000-0000D94B0000}"/>
    <cellStyle name="Normal 92 2 2" xfId="35630" xr:uid="{91FFB915-5C2C-4D14-B1D9-2AC3FD88BAE0}"/>
    <cellStyle name="Normal 92 3" xfId="35629" xr:uid="{A7F57D6F-E5EA-4072-AA02-61478C7CFEE5}"/>
    <cellStyle name="Normal 93" xfId="19375" xr:uid="{00000000-0005-0000-0000-0000DA4B0000}"/>
    <cellStyle name="Normal 93 2" xfId="19376" xr:uid="{00000000-0005-0000-0000-0000DB4B0000}"/>
    <cellStyle name="Normal 93 2 2" xfId="19377" xr:uid="{00000000-0005-0000-0000-0000DC4B0000}"/>
    <cellStyle name="Normal 93 2 2 2" xfId="19378" xr:uid="{00000000-0005-0000-0000-0000DD4B0000}"/>
    <cellStyle name="Normal 93 2 3" xfId="19379" xr:uid="{00000000-0005-0000-0000-0000DE4B0000}"/>
    <cellStyle name="Normal 93 2 4" xfId="35632" xr:uid="{80906A85-FDA1-46A0-8FF2-B70A5EFBB07D}"/>
    <cellStyle name="Normal 93 3" xfId="19380" xr:uid="{00000000-0005-0000-0000-0000DF4B0000}"/>
    <cellStyle name="Normal 93 3 2" xfId="19381" xr:uid="{00000000-0005-0000-0000-0000E04B0000}"/>
    <cellStyle name="Normal 93 4" xfId="19382" xr:uid="{00000000-0005-0000-0000-0000E14B0000}"/>
    <cellStyle name="Normal 93 5" xfId="35631" xr:uid="{9F189D84-2F73-4B50-9D7C-4C329BFF92E0}"/>
    <cellStyle name="Normal 94" xfId="19383" xr:uid="{00000000-0005-0000-0000-0000E24B0000}"/>
    <cellStyle name="Normal 94 2" xfId="19384" xr:uid="{00000000-0005-0000-0000-0000E34B0000}"/>
    <cellStyle name="Normal 94 2 2" xfId="19385" xr:uid="{00000000-0005-0000-0000-0000E44B0000}"/>
    <cellStyle name="Normal 94 2 2 2" xfId="19386" xr:uid="{00000000-0005-0000-0000-0000E54B0000}"/>
    <cellStyle name="Normal 94 2 3" xfId="19387" xr:uid="{00000000-0005-0000-0000-0000E64B0000}"/>
    <cellStyle name="Normal 94 2 4" xfId="35634" xr:uid="{837416C3-664F-493E-8712-84FEC8CABCBE}"/>
    <cellStyle name="Normal 94 3" xfId="19388" xr:uid="{00000000-0005-0000-0000-0000E74B0000}"/>
    <cellStyle name="Normal 94 3 2" xfId="19389" xr:uid="{00000000-0005-0000-0000-0000E84B0000}"/>
    <cellStyle name="Normal 94 4" xfId="19390" xr:uid="{00000000-0005-0000-0000-0000E94B0000}"/>
    <cellStyle name="Normal 94 5" xfId="35633" xr:uid="{092B26E7-808C-4CF9-8B7F-C8CE53B980DF}"/>
    <cellStyle name="Normal 95" xfId="19391" xr:uid="{00000000-0005-0000-0000-0000EA4B0000}"/>
    <cellStyle name="Normal 95 2" xfId="19392" xr:uid="{00000000-0005-0000-0000-0000EB4B0000}"/>
    <cellStyle name="Normal 95 2 2" xfId="19393" xr:uid="{00000000-0005-0000-0000-0000EC4B0000}"/>
    <cellStyle name="Normal 95 2 2 2" xfId="19394" xr:uid="{00000000-0005-0000-0000-0000ED4B0000}"/>
    <cellStyle name="Normal 95 2 3" xfId="19395" xr:uid="{00000000-0005-0000-0000-0000EE4B0000}"/>
    <cellStyle name="Normal 95 2 4" xfId="35636" xr:uid="{7912CD5E-A9A7-457B-9320-E77D706B716C}"/>
    <cellStyle name="Normal 95 3" xfId="19396" xr:uid="{00000000-0005-0000-0000-0000EF4B0000}"/>
    <cellStyle name="Normal 95 3 2" xfId="19397" xr:uid="{00000000-0005-0000-0000-0000F04B0000}"/>
    <cellStyle name="Normal 95 4" xfId="19398" xr:uid="{00000000-0005-0000-0000-0000F14B0000}"/>
    <cellStyle name="Normal 95 5" xfId="35635" xr:uid="{446C4DBD-AB5F-4B55-A9D3-1B45B28000A9}"/>
    <cellStyle name="Normal 96" xfId="19399" xr:uid="{00000000-0005-0000-0000-0000F24B0000}"/>
    <cellStyle name="Normal 96 2" xfId="19400" xr:uid="{00000000-0005-0000-0000-0000F34B0000}"/>
    <cellStyle name="Normal 96 2 2" xfId="19401" xr:uid="{00000000-0005-0000-0000-0000F44B0000}"/>
    <cellStyle name="Normal 96 2 2 2" xfId="19402" xr:uid="{00000000-0005-0000-0000-0000F54B0000}"/>
    <cellStyle name="Normal 96 2 3" xfId="19403" xr:uid="{00000000-0005-0000-0000-0000F64B0000}"/>
    <cellStyle name="Normal 96 2 4" xfId="35638" xr:uid="{C5B88F22-A4F5-454F-9060-6AF7866652EB}"/>
    <cellStyle name="Normal 96 3" xfId="19404" xr:uid="{00000000-0005-0000-0000-0000F74B0000}"/>
    <cellStyle name="Normal 96 3 2" xfId="19405" xr:uid="{00000000-0005-0000-0000-0000F84B0000}"/>
    <cellStyle name="Normal 96 4" xfId="19406" xr:uid="{00000000-0005-0000-0000-0000F94B0000}"/>
    <cellStyle name="Normal 96 5" xfId="35637" xr:uid="{CCF19994-93FA-44D0-9EB2-A2981047C803}"/>
    <cellStyle name="Normal 97" xfId="19407" xr:uid="{00000000-0005-0000-0000-0000FA4B0000}"/>
    <cellStyle name="Normal 97 2" xfId="19408" xr:uid="{00000000-0005-0000-0000-0000FB4B0000}"/>
    <cellStyle name="Normal 97 2 2" xfId="19409" xr:uid="{00000000-0005-0000-0000-0000FC4B0000}"/>
    <cellStyle name="Normal 97 2 2 2" xfId="19410" xr:uid="{00000000-0005-0000-0000-0000FD4B0000}"/>
    <cellStyle name="Normal 97 2 3" xfId="19411" xr:uid="{00000000-0005-0000-0000-0000FE4B0000}"/>
    <cellStyle name="Normal 97 2 4" xfId="35640" xr:uid="{FA1B4736-53D7-40D2-98E9-01694CD053E6}"/>
    <cellStyle name="Normal 97 3" xfId="19412" xr:uid="{00000000-0005-0000-0000-0000FF4B0000}"/>
    <cellStyle name="Normal 97 3 2" xfId="19413" xr:uid="{00000000-0005-0000-0000-0000004C0000}"/>
    <cellStyle name="Normal 97 4" xfId="19414" xr:uid="{00000000-0005-0000-0000-0000014C0000}"/>
    <cellStyle name="Normal 97 5" xfId="35639" xr:uid="{74CDE822-1D83-4FD8-AAB3-B568C4A59892}"/>
    <cellStyle name="Normal 98" xfId="19415" xr:uid="{00000000-0005-0000-0000-0000024C0000}"/>
    <cellStyle name="Normal 98 2" xfId="19416" xr:uid="{00000000-0005-0000-0000-0000034C0000}"/>
    <cellStyle name="Normal 98 2 2" xfId="35642" xr:uid="{8E5BF099-1958-4947-B4C6-900005313F53}"/>
    <cellStyle name="Normal 98 3" xfId="35641" xr:uid="{68E84429-0A5E-41B4-B46D-29D989D631AE}"/>
    <cellStyle name="Normal 99" xfId="19417" xr:uid="{00000000-0005-0000-0000-0000044C0000}"/>
    <cellStyle name="Normal 99 2" xfId="19418" xr:uid="{00000000-0005-0000-0000-0000054C0000}"/>
    <cellStyle name="Normal 99 2 2" xfId="19419" xr:uid="{00000000-0005-0000-0000-0000064C0000}"/>
    <cellStyle name="Normal 99 2 2 2" xfId="19420" xr:uid="{00000000-0005-0000-0000-0000074C0000}"/>
    <cellStyle name="Normal 99 2 3" xfId="19421" xr:uid="{00000000-0005-0000-0000-0000084C0000}"/>
    <cellStyle name="Normal 99 2 4" xfId="35644" xr:uid="{596EDCCB-7935-4D35-B16B-8253C2E833A3}"/>
    <cellStyle name="Normal 99 3" xfId="19422" xr:uid="{00000000-0005-0000-0000-0000094C0000}"/>
    <cellStyle name="Normal 99 3 2" xfId="19423" xr:uid="{00000000-0005-0000-0000-00000A4C0000}"/>
    <cellStyle name="Normal 99 4" xfId="19424" xr:uid="{00000000-0005-0000-0000-00000B4C0000}"/>
    <cellStyle name="Normal 99 5" xfId="35643" xr:uid="{85598117-9E72-4137-8702-A99A9470D307}"/>
    <cellStyle name="Normal_Nota 44 - Gest¦o dos riscos da actividade" xfId="21478" xr:uid="{00000000-0005-0000-0000-00000C4C0000}"/>
    <cellStyle name="Normal_Nota Capital_Dez08" xfId="21477" xr:uid="{00000000-0005-0000-0000-00000D4C0000}"/>
    <cellStyle name="Normale_2011 04 14 Templates for stress test_bcl" xfId="19425" xr:uid="{00000000-0005-0000-0000-00000F4C0000}"/>
    <cellStyle name="NormalText" xfId="35645" xr:uid="{83BF37B3-65A9-44C3-AFAB-99DD5A71ED53}"/>
    <cellStyle name="NormalWrappedText" xfId="35646" xr:uid="{DC579DD0-E937-4E21-BDE8-58647BF0EF55}"/>
    <cellStyle name="Nota" xfId="19426" xr:uid="{00000000-0005-0000-0000-0000104C0000}"/>
    <cellStyle name="Nota 10" xfId="21522" xr:uid="{00000000-0005-0000-0000-0000114C0000}"/>
    <cellStyle name="Nota 2" xfId="19427" xr:uid="{00000000-0005-0000-0000-0000124C0000}"/>
    <cellStyle name="Nota 2 2" xfId="19428" xr:uid="{00000000-0005-0000-0000-0000134C0000}"/>
    <cellStyle name="Nota 2 3" xfId="19429" xr:uid="{00000000-0005-0000-0000-0000144C0000}"/>
    <cellStyle name="Nota 2 4" xfId="19430" xr:uid="{00000000-0005-0000-0000-0000154C0000}"/>
    <cellStyle name="Nota 2 5" xfId="19431" xr:uid="{00000000-0005-0000-0000-0000164C0000}"/>
    <cellStyle name="Nota 2 6" xfId="19432" xr:uid="{00000000-0005-0000-0000-0000174C0000}"/>
    <cellStyle name="Nota 2 7" xfId="19433" xr:uid="{00000000-0005-0000-0000-0000184C0000}"/>
    <cellStyle name="Nota 2 8" xfId="19434" xr:uid="{00000000-0005-0000-0000-0000194C0000}"/>
    <cellStyle name="Nota 3" xfId="19435" xr:uid="{00000000-0005-0000-0000-00001A4C0000}"/>
    <cellStyle name="Nota 4" xfId="19436" xr:uid="{00000000-0005-0000-0000-00001B4C0000}"/>
    <cellStyle name="Nota 5" xfId="19437" xr:uid="{00000000-0005-0000-0000-00001C4C0000}"/>
    <cellStyle name="Nota 6" xfId="19438" xr:uid="{00000000-0005-0000-0000-00001D4C0000}"/>
    <cellStyle name="Nota 7" xfId="19439" xr:uid="{00000000-0005-0000-0000-00001E4C0000}"/>
    <cellStyle name="Nota 8" xfId="19440" xr:uid="{00000000-0005-0000-0000-00001F4C0000}"/>
    <cellStyle name="Nota 9" xfId="19441" xr:uid="{00000000-0005-0000-0000-0000204C0000}"/>
    <cellStyle name="Notas" xfId="19442" xr:uid="{00000000-0005-0000-0000-0000214C0000}"/>
    <cellStyle name="Note 10" xfId="19443" xr:uid="{00000000-0005-0000-0000-0000224C0000}"/>
    <cellStyle name="Note 10 2" xfId="19444" xr:uid="{00000000-0005-0000-0000-0000234C0000}"/>
    <cellStyle name="Note 10 2 2" xfId="19445" xr:uid="{00000000-0005-0000-0000-0000244C0000}"/>
    <cellStyle name="Note 10 2 2 2" xfId="19446" xr:uid="{00000000-0005-0000-0000-0000254C0000}"/>
    <cellStyle name="Note 10 2 3" xfId="19447" xr:uid="{00000000-0005-0000-0000-0000264C0000}"/>
    <cellStyle name="Note 10 2 4" xfId="35648" xr:uid="{603D516D-84F6-4DCC-9646-CAF3A15C3B19}"/>
    <cellStyle name="Note 10 3" xfId="19448" xr:uid="{00000000-0005-0000-0000-0000274C0000}"/>
    <cellStyle name="Note 10 3 2" xfId="19449" xr:uid="{00000000-0005-0000-0000-0000284C0000}"/>
    <cellStyle name="Note 10 4" xfId="19450" xr:uid="{00000000-0005-0000-0000-0000294C0000}"/>
    <cellStyle name="Note 10 5" xfId="35647" xr:uid="{A1DEF7D2-9033-47FB-998C-AA2AE7A3FA7A}"/>
    <cellStyle name="Note 100" xfId="35649" xr:uid="{82164E6B-4540-4533-B4D4-78D3B370B5D5}"/>
    <cellStyle name="Note 100 2" xfId="35650" xr:uid="{C66A890C-B9A0-459B-9A1B-F69E9FC3D2C5}"/>
    <cellStyle name="Note 101" xfId="35651" xr:uid="{0C3E266C-C6E7-42F0-82BA-ED96243986B5}"/>
    <cellStyle name="Note 101 2" xfId="35652" xr:uid="{0EBBF7A2-7B3D-4B41-A9A2-C1FA1EF4B1AA}"/>
    <cellStyle name="Note 102" xfId="35653" xr:uid="{B55D826A-7BDF-469E-AB13-A779CE77F740}"/>
    <cellStyle name="Note 102 2" xfId="35654" xr:uid="{60605F19-070C-474E-B68E-9E4718F86E12}"/>
    <cellStyle name="Note 103" xfId="35655" xr:uid="{59F3E0A5-4B9B-4976-8DDC-F857DF07155E}"/>
    <cellStyle name="Note 103 2" xfId="35656" xr:uid="{A37C910D-B8DE-4846-90DF-D0320A735383}"/>
    <cellStyle name="Note 104" xfId="35657" xr:uid="{1D5975EF-DE19-4527-8DA3-A1A323CA2CAC}"/>
    <cellStyle name="Note 104 2" xfId="35658" xr:uid="{E019C9D8-A51C-4F01-95A7-C296E4A4BA2D}"/>
    <cellStyle name="Note 105" xfId="35659" xr:uid="{7E95577E-8E9E-4562-9FCF-9A95AC7293B8}"/>
    <cellStyle name="Note 105 2" xfId="35660" xr:uid="{DA770F3B-2A01-4D3E-B3D2-9582C4BF9ECB}"/>
    <cellStyle name="Note 106" xfId="35661" xr:uid="{7DFE4EAB-6F61-4B67-9C8C-2C70022994B0}"/>
    <cellStyle name="Note 106 2" xfId="35662" xr:uid="{096D94C3-942B-41D8-843E-84A7F0FDD122}"/>
    <cellStyle name="Note 107" xfId="35663" xr:uid="{7DAA62A8-27A2-4DF3-BFB6-426A05D77226}"/>
    <cellStyle name="Note 107 2" xfId="35664" xr:uid="{B9C43B69-EE5D-4CC9-899A-B7166E350D20}"/>
    <cellStyle name="Note 108" xfId="35665" xr:uid="{BCEB1A4D-B3E8-439A-AD45-8B9FB0CA7E64}"/>
    <cellStyle name="Note 108 2" xfId="35666" xr:uid="{53D42DB1-22A4-4E86-8155-C27C0CA4C70D}"/>
    <cellStyle name="Note 109" xfId="35667" xr:uid="{919649AE-6EE5-4A1E-9CAB-FE8B11B7A3B7}"/>
    <cellStyle name="Note 109 2" xfId="35668" xr:uid="{A220CC65-1F94-486C-9AD4-A702CABBAC21}"/>
    <cellStyle name="Note 11" xfId="19451" xr:uid="{00000000-0005-0000-0000-00002A4C0000}"/>
    <cellStyle name="Note 11 2" xfId="19452" xr:uid="{00000000-0005-0000-0000-00002B4C0000}"/>
    <cellStyle name="Note 11 2 2" xfId="19453" xr:uid="{00000000-0005-0000-0000-00002C4C0000}"/>
    <cellStyle name="Note 11 2 2 2" xfId="19454" xr:uid="{00000000-0005-0000-0000-00002D4C0000}"/>
    <cellStyle name="Note 11 2 3" xfId="19455" xr:uid="{00000000-0005-0000-0000-00002E4C0000}"/>
    <cellStyle name="Note 11 2 4" xfId="35670" xr:uid="{343EF2E3-C0E3-4195-954A-5F3C920FC0B0}"/>
    <cellStyle name="Note 11 3" xfId="19456" xr:uid="{00000000-0005-0000-0000-00002F4C0000}"/>
    <cellStyle name="Note 11 3 2" xfId="19457" xr:uid="{00000000-0005-0000-0000-0000304C0000}"/>
    <cellStyle name="Note 11 4" xfId="19458" xr:uid="{00000000-0005-0000-0000-0000314C0000}"/>
    <cellStyle name="Note 11 5" xfId="35669" xr:uid="{854A1DB0-4439-413D-85C7-37A554984F42}"/>
    <cellStyle name="Note 110" xfId="35671" xr:uid="{3BD6CFBA-8287-4FD4-877A-36665810E08B}"/>
    <cellStyle name="Note 110 2" xfId="35672" xr:uid="{74B6F2B5-1AC9-4BF2-82FA-5B1FF48B5D78}"/>
    <cellStyle name="Note 111" xfId="35673" xr:uid="{D3941DAF-800D-42FE-8E27-260887BC1A88}"/>
    <cellStyle name="Note 111 2" xfId="35674" xr:uid="{88A72C02-32C7-42E1-84C8-DFCC7D1978CC}"/>
    <cellStyle name="Note 112" xfId="35675" xr:uid="{B454658B-EBD6-4B69-8151-C67695ACEEB1}"/>
    <cellStyle name="Note 112 2" xfId="35676" xr:uid="{AE0BF415-11F6-4468-AA22-F1EF0E175868}"/>
    <cellStyle name="Note 113" xfId="35677" xr:uid="{15740143-A67C-4F4C-A951-D72CF3B6E407}"/>
    <cellStyle name="Note 113 2" xfId="35678" xr:uid="{42184196-3175-42CB-86F9-75AD1492F31D}"/>
    <cellStyle name="Note 114" xfId="35679" xr:uid="{DC53C2C5-D582-4AD1-9771-42A5A8B7867C}"/>
    <cellStyle name="Note 114 2" xfId="35680" xr:uid="{467BEEB0-E9BE-459E-B73E-9B702501D130}"/>
    <cellStyle name="Note 115" xfId="35681" xr:uid="{D1D3E39C-794A-479B-BC4F-A944471AAF33}"/>
    <cellStyle name="Note 115 2" xfId="35682" xr:uid="{C6CA40B4-77A0-49E2-85D9-A62224338E33}"/>
    <cellStyle name="Note 116" xfId="35683" xr:uid="{EED0FA72-648A-4FAD-8C1F-6D826FB23DCD}"/>
    <cellStyle name="Note 116 2" xfId="35684" xr:uid="{689AEFF7-EABB-49A4-8523-B82482BD9143}"/>
    <cellStyle name="Note 117" xfId="35685" xr:uid="{B35D0FB8-1E9C-4920-B2B4-85C2DAE26B3E}"/>
    <cellStyle name="Note 117 2" xfId="35686" xr:uid="{846FA475-4B73-4460-B860-50022BD9696E}"/>
    <cellStyle name="Note 118" xfId="35687" xr:uid="{F1A34E3F-CABC-4B94-B737-3A397C98F677}"/>
    <cellStyle name="Note 118 2" xfId="35688" xr:uid="{EFDD4A5A-4AB0-4B60-9A57-E3108BD72DEA}"/>
    <cellStyle name="Note 119" xfId="35689" xr:uid="{A0A58D28-A442-4FDC-AC4A-ED9005C91402}"/>
    <cellStyle name="Note 119 2" xfId="35690" xr:uid="{1DCC6B55-002B-43AE-AF0C-D1B1EAABCADA}"/>
    <cellStyle name="Note 12" xfId="19459" xr:uid="{00000000-0005-0000-0000-0000324C0000}"/>
    <cellStyle name="Note 12 2" xfId="19460" xr:uid="{00000000-0005-0000-0000-0000334C0000}"/>
    <cellStyle name="Note 12 2 2" xfId="19461" xr:uid="{00000000-0005-0000-0000-0000344C0000}"/>
    <cellStyle name="Note 12 2 2 2" xfId="19462" xr:uid="{00000000-0005-0000-0000-0000354C0000}"/>
    <cellStyle name="Note 12 2 3" xfId="19463" xr:uid="{00000000-0005-0000-0000-0000364C0000}"/>
    <cellStyle name="Note 12 2 4" xfId="35692" xr:uid="{E1DA78BD-4E7D-456E-B156-580CAA5E43DC}"/>
    <cellStyle name="Note 12 3" xfId="19464" xr:uid="{00000000-0005-0000-0000-0000374C0000}"/>
    <cellStyle name="Note 12 3 2" xfId="19465" xr:uid="{00000000-0005-0000-0000-0000384C0000}"/>
    <cellStyle name="Note 12 4" xfId="19466" xr:uid="{00000000-0005-0000-0000-0000394C0000}"/>
    <cellStyle name="Note 12 5" xfId="35691" xr:uid="{2ADCFCEF-3BC9-4821-B82B-BCB33A40DDBA}"/>
    <cellStyle name="Note 120" xfId="35693" xr:uid="{273F499B-920E-4B6A-A96F-00D9E677D8BD}"/>
    <cellStyle name="Note 120 2" xfId="35694" xr:uid="{DD68BBB3-979C-4ED9-ADBD-160A4004B44D}"/>
    <cellStyle name="Note 121" xfId="35695" xr:uid="{3ADBED81-0E0F-4CA6-851F-A6C7947D3FC2}"/>
    <cellStyle name="Note 121 2" xfId="35696" xr:uid="{1C9F43A5-62ED-4E3B-80F1-70253DEE50A9}"/>
    <cellStyle name="Note 122" xfId="35697" xr:uid="{3DDB4120-D744-403A-8826-DDB24D6103FF}"/>
    <cellStyle name="Note 122 2" xfId="35698" xr:uid="{0E80DE42-98F2-4145-9BC7-ACD221515AC1}"/>
    <cellStyle name="Note 123" xfId="35699" xr:uid="{C7D7631F-4089-482F-A1D7-1ED4F26902F3}"/>
    <cellStyle name="Note 123 2" xfId="35700" xr:uid="{756DDE3E-C80A-40E6-8ADF-79F5C2D5872C}"/>
    <cellStyle name="Note 124" xfId="35701" xr:uid="{5E3C1DA4-0C38-4E4C-A4E1-768B3101EB39}"/>
    <cellStyle name="Note 124 2" xfId="35702" xr:uid="{71B7EA3B-7BA6-44FE-B558-07F7533EB79E}"/>
    <cellStyle name="Note 125" xfId="35703" xr:uid="{8AC47E32-0D43-48FF-8595-5F85C2A0B47A}"/>
    <cellStyle name="Note 125 2" xfId="35704" xr:uid="{276FCAB3-613C-49DE-B4C9-13ECE7049691}"/>
    <cellStyle name="Note 126" xfId="35705" xr:uid="{AF28157D-4853-414E-8603-5BE57B508FF6}"/>
    <cellStyle name="Note 126 2" xfId="35706" xr:uid="{034A71CC-6951-414E-9969-B137E4BADAAF}"/>
    <cellStyle name="Note 127" xfId="35707" xr:uid="{5A544756-B956-4F45-84EA-4606570BBA8E}"/>
    <cellStyle name="Note 127 2" xfId="35708" xr:uid="{5132816A-6411-476E-BEA6-25BD3484535A}"/>
    <cellStyle name="Note 128" xfId="35709" xr:uid="{157CCF35-EA66-4CE5-8F7A-4FB8BA5E1B17}"/>
    <cellStyle name="Note 128 2" xfId="35710" xr:uid="{198FBB8D-DD96-46FE-A63C-2B51FD7B992C}"/>
    <cellStyle name="Note 129" xfId="35711" xr:uid="{893ED861-9789-4F7F-8D5B-5F1371C40AD7}"/>
    <cellStyle name="Note 129 2" xfId="35712" xr:uid="{94AB539D-4A8F-4A0A-95CD-FBB150924368}"/>
    <cellStyle name="Note 13" xfId="19467" xr:uid="{00000000-0005-0000-0000-00003A4C0000}"/>
    <cellStyle name="Note 13 2" xfId="19468" xr:uid="{00000000-0005-0000-0000-00003B4C0000}"/>
    <cellStyle name="Note 13 2 2" xfId="19469" xr:uid="{00000000-0005-0000-0000-00003C4C0000}"/>
    <cellStyle name="Note 13 2 2 2" xfId="19470" xr:uid="{00000000-0005-0000-0000-00003D4C0000}"/>
    <cellStyle name="Note 13 2 3" xfId="19471" xr:uid="{00000000-0005-0000-0000-00003E4C0000}"/>
    <cellStyle name="Note 13 2 4" xfId="35714" xr:uid="{7AFDF342-AA0F-47AB-AD09-64D0BE741B52}"/>
    <cellStyle name="Note 13 3" xfId="19472" xr:uid="{00000000-0005-0000-0000-00003F4C0000}"/>
    <cellStyle name="Note 13 3 2" xfId="19473" xr:uid="{00000000-0005-0000-0000-0000404C0000}"/>
    <cellStyle name="Note 13 4" xfId="19474" xr:uid="{00000000-0005-0000-0000-0000414C0000}"/>
    <cellStyle name="Note 13 5" xfId="35713" xr:uid="{460C5AA1-9233-4698-A89E-56ED13F4A0D3}"/>
    <cellStyle name="Note 130" xfId="35715" xr:uid="{F7C68668-D5D0-4105-9B2E-E019C70C8071}"/>
    <cellStyle name="Note 130 2" xfId="35716" xr:uid="{D45F5851-2F33-4C6B-BDD0-7E3FBA971BAF}"/>
    <cellStyle name="Note 131" xfId="35717" xr:uid="{5B9FB785-DC9C-4974-88A6-F144A1BEEA8C}"/>
    <cellStyle name="Note 131 2" xfId="35718" xr:uid="{AF3D5A91-6269-4000-A775-83DC10E51543}"/>
    <cellStyle name="Note 132" xfId="35719" xr:uid="{E880728E-C507-4B40-B28D-0503B3C26AE0}"/>
    <cellStyle name="Note 132 2" xfId="35720" xr:uid="{023DDF65-543E-4050-A7CE-C0DAA6B44177}"/>
    <cellStyle name="Note 133" xfId="35721" xr:uid="{A28B2DB3-6F75-48A2-A6C5-361856C9B3F4}"/>
    <cellStyle name="Note 133 2" xfId="35722" xr:uid="{D6902B24-5025-4E91-A945-500F03E7F5CB}"/>
    <cellStyle name="Note 134" xfId="35723" xr:uid="{4B79DB62-61AD-4EE8-828A-F4B5D8A11497}"/>
    <cellStyle name="Note 134 2" xfId="35724" xr:uid="{6B8C7ED9-F611-4997-8205-7DE833DD9F92}"/>
    <cellStyle name="Note 135" xfId="35725" xr:uid="{B38EE961-0A94-4B42-96E4-45A99040197F}"/>
    <cellStyle name="Note 135 2" xfId="35726" xr:uid="{8FF6E3F2-E01A-485F-8E2C-EA4C70AC38CA}"/>
    <cellStyle name="Note 136" xfId="35727" xr:uid="{8AD1EB1B-3278-4AD1-ABA1-E867E8FCB781}"/>
    <cellStyle name="Note 136 2" xfId="35728" xr:uid="{643E6208-8DB6-4DD0-BA13-140683B002F8}"/>
    <cellStyle name="Note 137" xfId="35729" xr:uid="{C57AAC61-2C26-4EFF-9610-D909E0024204}"/>
    <cellStyle name="Note 137 2" xfId="35730" xr:uid="{938004CC-1632-4329-AFCA-CE5A874608C2}"/>
    <cellStyle name="Note 138" xfId="35731" xr:uid="{2F7C81AA-8397-45FA-963D-2B9325991E28}"/>
    <cellStyle name="Note 138 2" xfId="35732" xr:uid="{8318DBA6-C87F-45FD-B03F-2FD75C55E9C8}"/>
    <cellStyle name="Note 139" xfId="35733" xr:uid="{6F610620-B3B0-402F-A7E3-1CD526B191E2}"/>
    <cellStyle name="Note 139 2" xfId="35734" xr:uid="{EE8EEFC0-14FD-4793-AF50-466DF58661FA}"/>
    <cellStyle name="Note 14" xfId="19475" xr:uid="{00000000-0005-0000-0000-0000424C0000}"/>
    <cellStyle name="Note 14 2" xfId="19476" xr:uid="{00000000-0005-0000-0000-0000434C0000}"/>
    <cellStyle name="Note 14 2 2" xfId="19477" xr:uid="{00000000-0005-0000-0000-0000444C0000}"/>
    <cellStyle name="Note 14 2 2 2" xfId="19478" xr:uid="{00000000-0005-0000-0000-0000454C0000}"/>
    <cellStyle name="Note 14 2 3" xfId="19479" xr:uid="{00000000-0005-0000-0000-0000464C0000}"/>
    <cellStyle name="Note 14 2 4" xfId="35736" xr:uid="{B363BD2F-270A-467B-BC9E-5575AA1BF563}"/>
    <cellStyle name="Note 14 3" xfId="19480" xr:uid="{00000000-0005-0000-0000-0000474C0000}"/>
    <cellStyle name="Note 14 3 2" xfId="19481" xr:uid="{00000000-0005-0000-0000-0000484C0000}"/>
    <cellStyle name="Note 14 4" xfId="19482" xr:uid="{00000000-0005-0000-0000-0000494C0000}"/>
    <cellStyle name="Note 14 5" xfId="35735" xr:uid="{68DE2D1C-8109-49F8-AEF4-8B8BD0929BA9}"/>
    <cellStyle name="Note 140" xfId="35737" xr:uid="{6FDA5BF7-77E5-4806-9ACE-693C1D31BCE2}"/>
    <cellStyle name="Note 140 2" xfId="35738" xr:uid="{A9B9F885-8365-44DD-89C8-0452AAE7D68C}"/>
    <cellStyle name="Note 141" xfId="35739" xr:uid="{DAFFF7BE-F0DF-4C46-AA0D-2AF2D90EE5B7}"/>
    <cellStyle name="Note 141 2" xfId="35740" xr:uid="{4065035D-0F7C-4F40-AD40-A6090E7FA8C4}"/>
    <cellStyle name="Note 142" xfId="35741" xr:uid="{141E621A-E156-4BB1-B183-5B7FAA6D3A08}"/>
    <cellStyle name="Note 142 2" xfId="35742" xr:uid="{4BBA3C81-F791-4163-917B-D3D6A9D92112}"/>
    <cellStyle name="Note 143" xfId="35743" xr:uid="{49A0B81D-43F6-4EF8-81AF-29367F0FE898}"/>
    <cellStyle name="Note 143 2" xfId="35744" xr:uid="{612C3795-102B-4991-8BD2-E73E0147BFF1}"/>
    <cellStyle name="Note 144" xfId="35745" xr:uid="{94D24D51-FDFC-4462-9535-81D5AC6CA068}"/>
    <cellStyle name="Note 144 2" xfId="35746" xr:uid="{A43C1254-00E9-4F88-89FD-983A3C17196B}"/>
    <cellStyle name="Note 145" xfId="35747" xr:uid="{F4AF5C90-D1F7-45F9-84F4-1734ABF11666}"/>
    <cellStyle name="Note 145 2" xfId="35748" xr:uid="{2BEF45C3-3DA8-4DE7-82A0-17C6A2231DAB}"/>
    <cellStyle name="Note 146" xfId="35749" xr:uid="{34EA1C8D-0C7A-4EAF-8E00-39F21BCE2C0A}"/>
    <cellStyle name="Note 146 2" xfId="35750" xr:uid="{B059C439-638B-4BEF-9987-A46697742512}"/>
    <cellStyle name="Note 147" xfId="35751" xr:uid="{1F098BDD-F3A8-4430-9ED9-C64C1C1EC4E3}"/>
    <cellStyle name="Note 147 2" xfId="35752" xr:uid="{82BACC30-4A39-45D2-A871-59A2F525994B}"/>
    <cellStyle name="Note 148" xfId="35753" xr:uid="{99EE0C3B-4010-43F0-A054-19AD871243B6}"/>
    <cellStyle name="Note 148 2" xfId="35754" xr:uid="{FF358107-F92D-45D2-B50D-2A0EAF8BE882}"/>
    <cellStyle name="Note 149" xfId="35755" xr:uid="{02A46D04-5860-40D5-9E5E-59EC0F896D9F}"/>
    <cellStyle name="Note 149 2" xfId="35756" xr:uid="{D1F05DF1-FF10-4869-9E8D-388D8257BC27}"/>
    <cellStyle name="Note 15" xfId="19483" xr:uid="{00000000-0005-0000-0000-00004A4C0000}"/>
    <cellStyle name="Note 15 2" xfId="19484" xr:uid="{00000000-0005-0000-0000-00004B4C0000}"/>
    <cellStyle name="Note 15 2 2" xfId="19485" xr:uid="{00000000-0005-0000-0000-00004C4C0000}"/>
    <cellStyle name="Note 15 2 2 2" xfId="19486" xr:uid="{00000000-0005-0000-0000-00004D4C0000}"/>
    <cellStyle name="Note 15 2 3" xfId="19487" xr:uid="{00000000-0005-0000-0000-00004E4C0000}"/>
    <cellStyle name="Note 15 2 4" xfId="35758" xr:uid="{68450406-07A7-4447-BDEB-207F64766255}"/>
    <cellStyle name="Note 15 3" xfId="19488" xr:uid="{00000000-0005-0000-0000-00004F4C0000}"/>
    <cellStyle name="Note 15 3 2" xfId="19489" xr:uid="{00000000-0005-0000-0000-0000504C0000}"/>
    <cellStyle name="Note 15 4" xfId="19490" xr:uid="{00000000-0005-0000-0000-0000514C0000}"/>
    <cellStyle name="Note 15 5" xfId="35757" xr:uid="{CFD59AB3-78FE-4484-8E66-1C1F275872A2}"/>
    <cellStyle name="Note 150" xfId="35759" xr:uid="{F3171C8D-287D-4FD5-ACAE-A557E2245D8B}"/>
    <cellStyle name="Note 150 2" xfId="35760" xr:uid="{F376DFC4-F883-408C-AA13-F4AD6143627A}"/>
    <cellStyle name="Note 151" xfId="35761" xr:uid="{2877121A-0326-49DB-9997-652A1991A603}"/>
    <cellStyle name="Note 151 2" xfId="35762" xr:uid="{D1D42FA1-13B1-43B9-AAA4-612975D41A38}"/>
    <cellStyle name="Note 152" xfId="35763" xr:uid="{4D8C997F-4D4C-4E10-88C9-D79F1986E3E8}"/>
    <cellStyle name="Note 152 2" xfId="35764" xr:uid="{87F2AC38-9EF9-479F-BB36-4A14BEF23B29}"/>
    <cellStyle name="Note 153" xfId="35765" xr:uid="{BAB63F02-7541-4602-AB02-3B4D9637EA66}"/>
    <cellStyle name="Note 153 2" xfId="35766" xr:uid="{7BA66B6B-E0E7-45AC-B176-05F6C543BAB0}"/>
    <cellStyle name="Note 154" xfId="35767" xr:uid="{318C45C5-C8C0-495A-AF94-EC4C2FE8AD6F}"/>
    <cellStyle name="Note 154 2" xfId="35768" xr:uid="{EF3E547F-07FB-4786-B4C6-B97C7A6A4C6A}"/>
    <cellStyle name="Note 155" xfId="35769" xr:uid="{01EF928D-DB51-43CE-9872-6D5803FF6D57}"/>
    <cellStyle name="Note 155 2" xfId="35770" xr:uid="{89F96B51-1C6D-4B6D-B773-432AB6561AA0}"/>
    <cellStyle name="Note 156" xfId="35771" xr:uid="{A9D49A5A-34D8-4CCF-A8D9-38F861D335A8}"/>
    <cellStyle name="Note 156 2" xfId="35772" xr:uid="{8914A795-2177-4821-9F00-38DB4D285A9C}"/>
    <cellStyle name="Note 157" xfId="35773" xr:uid="{DA19175B-BAA7-4F36-9044-5C9190DF148A}"/>
    <cellStyle name="Note 157 2" xfId="35774" xr:uid="{67B40C4C-9E24-4820-BF6C-694DAF05D595}"/>
    <cellStyle name="Note 158" xfId="35775" xr:uid="{E451F5E7-66BE-471C-90A3-EF617B71D05F}"/>
    <cellStyle name="Note 158 2" xfId="35776" xr:uid="{C086F56E-244C-47EA-9E39-33D54BDA2CAD}"/>
    <cellStyle name="Note 159" xfId="35777" xr:uid="{306BA7AA-A19B-4226-AE77-B466BC0C79AE}"/>
    <cellStyle name="Note 159 2" xfId="35778" xr:uid="{5AF6159C-981E-452C-B87C-65DA80DFCF87}"/>
    <cellStyle name="Note 16" xfId="19491" xr:uid="{00000000-0005-0000-0000-0000524C0000}"/>
    <cellStyle name="Note 16 2" xfId="19492" xr:uid="{00000000-0005-0000-0000-0000534C0000}"/>
    <cellStyle name="Note 16 2 2" xfId="19493" xr:uid="{00000000-0005-0000-0000-0000544C0000}"/>
    <cellStyle name="Note 16 2 2 2" xfId="19494" xr:uid="{00000000-0005-0000-0000-0000554C0000}"/>
    <cellStyle name="Note 16 2 3" xfId="19495" xr:uid="{00000000-0005-0000-0000-0000564C0000}"/>
    <cellStyle name="Note 16 2 4" xfId="35779" xr:uid="{1EC430DF-5552-4BA6-A1D9-A8B123D888B3}"/>
    <cellStyle name="Note 16 3" xfId="19496" xr:uid="{00000000-0005-0000-0000-0000574C0000}"/>
    <cellStyle name="Note 16 3 2" xfId="19497" xr:uid="{00000000-0005-0000-0000-0000584C0000}"/>
    <cellStyle name="Note 16 4" xfId="19498" xr:uid="{00000000-0005-0000-0000-0000594C0000}"/>
    <cellStyle name="Note 160" xfId="35780" xr:uid="{9B3C07EF-E21F-4BC5-A647-3A871258B305}"/>
    <cellStyle name="Note 160 2" xfId="35781" xr:uid="{A81526F9-16A7-4B47-9233-55DA1297B566}"/>
    <cellStyle name="Note 161" xfId="35782" xr:uid="{F4E5A0B0-5967-4F4D-9080-FA8F8D32CD21}"/>
    <cellStyle name="Note 161 2" xfId="35783" xr:uid="{97B8A98B-762B-4428-AA82-4049DDCD83E3}"/>
    <cellStyle name="Note 162" xfId="35784" xr:uid="{BD443072-E41D-4C39-B628-3782D5E4CA10}"/>
    <cellStyle name="Note 162 2" xfId="35785" xr:uid="{E3489C25-53CE-403D-8AEC-969C8DF188F4}"/>
    <cellStyle name="Note 163" xfId="35786" xr:uid="{3F8CE0F2-481B-4F79-B866-BDFA7347E8B8}"/>
    <cellStyle name="Note 163 2" xfId="35787" xr:uid="{01023467-AD00-43B1-8B54-923E4A5A7CE8}"/>
    <cellStyle name="Note 164" xfId="35788" xr:uid="{022FE6DF-B441-4CF4-9869-FE12AFAE9E4E}"/>
    <cellStyle name="Note 164 2" xfId="35789" xr:uid="{26508032-36F7-4C62-8FCB-1645E9744985}"/>
    <cellStyle name="Note 165" xfId="35790" xr:uid="{CF2B0884-B282-4B33-8D9A-02BEE56C1C69}"/>
    <cellStyle name="Note 165 2" xfId="35791" xr:uid="{EC5B233F-1C42-413F-922D-993049F0DC5D}"/>
    <cellStyle name="Note 166" xfId="35792" xr:uid="{A3418FA5-576A-4179-9F8F-35D9D92377B6}"/>
    <cellStyle name="Note 166 2" xfId="35793" xr:uid="{15C63BBC-26AD-4E75-81BE-D6588A30205F}"/>
    <cellStyle name="Note 167" xfId="35794" xr:uid="{5E28309E-D577-4143-9243-073E79F9703E}"/>
    <cellStyle name="Note 167 2" xfId="35795" xr:uid="{23DD96F1-C8E3-4CD5-A442-6F0AD4C25CA1}"/>
    <cellStyle name="Note 168" xfId="35796" xr:uid="{4137B40A-2C1F-4C81-A408-A455C2CBAF84}"/>
    <cellStyle name="Note 168 2" xfId="35797" xr:uid="{06350BE7-1D1D-4058-A136-25F69CB01408}"/>
    <cellStyle name="Note 169" xfId="35798" xr:uid="{66C3D8E2-75B2-450E-8124-B67E6342C31B}"/>
    <cellStyle name="Note 169 2" xfId="35799" xr:uid="{C689A7FA-5BDD-4379-9B97-5168C63474E3}"/>
    <cellStyle name="Note 17" xfId="19499" xr:uid="{00000000-0005-0000-0000-00005A4C0000}"/>
    <cellStyle name="Note 17 2" xfId="19500" xr:uid="{00000000-0005-0000-0000-00005B4C0000}"/>
    <cellStyle name="Note 17 2 2" xfId="19501" xr:uid="{00000000-0005-0000-0000-00005C4C0000}"/>
    <cellStyle name="Note 17 2 2 2" xfId="19502" xr:uid="{00000000-0005-0000-0000-00005D4C0000}"/>
    <cellStyle name="Note 17 2 3" xfId="19503" xr:uid="{00000000-0005-0000-0000-00005E4C0000}"/>
    <cellStyle name="Note 17 2 4" xfId="35801" xr:uid="{2F631AF4-93A5-42F5-BE5D-AAAEB7B97571}"/>
    <cellStyle name="Note 17 3" xfId="19504" xr:uid="{00000000-0005-0000-0000-00005F4C0000}"/>
    <cellStyle name="Note 17 3 2" xfId="19505" xr:uid="{00000000-0005-0000-0000-0000604C0000}"/>
    <cellStyle name="Note 17 4" xfId="19506" xr:uid="{00000000-0005-0000-0000-0000614C0000}"/>
    <cellStyle name="Note 17 5" xfId="35800" xr:uid="{0C6592FC-38DD-43F2-A854-DB057541E474}"/>
    <cellStyle name="Note 170" xfId="35802" xr:uid="{1B61A001-04EB-4AB6-B75A-1E64641B082D}"/>
    <cellStyle name="Note 170 2" xfId="35803" xr:uid="{89E3496E-4AC1-427A-8625-50FC79B6AFFA}"/>
    <cellStyle name="Note 171" xfId="35804" xr:uid="{CEB7E332-5836-4173-934A-2446E2E8E27F}"/>
    <cellStyle name="Note 171 2" xfId="35805" xr:uid="{96658D05-E4D9-4C21-AC5C-EFDC9CF0E09D}"/>
    <cellStyle name="Note 172" xfId="35806" xr:uid="{58639649-9841-407D-96F6-DE22284824C4}"/>
    <cellStyle name="Note 172 2" xfId="35807" xr:uid="{217E1760-55E1-40A7-B47C-A80A7BEEB3E5}"/>
    <cellStyle name="Note 173" xfId="35808" xr:uid="{0AE06FC8-1792-4D74-95D5-BBE534578D59}"/>
    <cellStyle name="Note 173 2" xfId="35809" xr:uid="{C213E28B-2878-4D90-973C-2369CC3DD572}"/>
    <cellStyle name="Note 174" xfId="35810" xr:uid="{35DDB332-AC1E-4531-97C8-04630B70ED0B}"/>
    <cellStyle name="Note 174 2" xfId="35811" xr:uid="{274106DA-D2E7-473D-A1AB-8AA21F153EEC}"/>
    <cellStyle name="Note 175" xfId="35812" xr:uid="{11AA8FC1-2C5E-4274-A0A1-DF36621AAD1A}"/>
    <cellStyle name="Note 175 2" xfId="35813" xr:uid="{D3BC71B0-70D2-49C3-8045-62DAC346D5C0}"/>
    <cellStyle name="Note 176" xfId="35814" xr:uid="{38906FA5-96CC-47AB-85A5-2C7C14C204BB}"/>
    <cellStyle name="Note 176 2" xfId="35815" xr:uid="{97478A05-4BE5-4D50-9061-63A367A4FAED}"/>
    <cellStyle name="Note 177" xfId="35816" xr:uid="{AB8706FB-02EA-441C-AA72-8E408CA07162}"/>
    <cellStyle name="Note 177 2" xfId="35817" xr:uid="{4A23B9F8-5A8B-4C32-A88D-B02E3AF48A13}"/>
    <cellStyle name="Note 178" xfId="35818" xr:uid="{235B9B0F-D231-422A-B44C-3589D63DD22F}"/>
    <cellStyle name="Note 178 2" xfId="35819" xr:uid="{F9A8E6D5-92AC-4BE0-930B-C14DD3DAA3E7}"/>
    <cellStyle name="Note 179" xfId="35820" xr:uid="{667AFB02-A213-4D2D-AF26-94CB9681F5D6}"/>
    <cellStyle name="Note 179 2" xfId="35821" xr:uid="{D2213D6B-6A90-489A-B206-D85FDBE20FD5}"/>
    <cellStyle name="Note 18" xfId="19507" xr:uid="{00000000-0005-0000-0000-0000624C0000}"/>
    <cellStyle name="Note 18 2" xfId="19508" xr:uid="{00000000-0005-0000-0000-0000634C0000}"/>
    <cellStyle name="Note 18 2 2" xfId="19509" xr:uid="{00000000-0005-0000-0000-0000644C0000}"/>
    <cellStyle name="Note 18 2 2 2" xfId="19510" xr:uid="{00000000-0005-0000-0000-0000654C0000}"/>
    <cellStyle name="Note 18 2 3" xfId="19511" xr:uid="{00000000-0005-0000-0000-0000664C0000}"/>
    <cellStyle name="Note 18 2 4" xfId="35823" xr:uid="{73B1371D-9C94-4005-BE75-3BE0E1AA234B}"/>
    <cellStyle name="Note 18 3" xfId="19512" xr:uid="{00000000-0005-0000-0000-0000674C0000}"/>
    <cellStyle name="Note 18 3 2" xfId="19513" xr:uid="{00000000-0005-0000-0000-0000684C0000}"/>
    <cellStyle name="Note 18 4" xfId="19514" xr:uid="{00000000-0005-0000-0000-0000694C0000}"/>
    <cellStyle name="Note 18 5" xfId="35822" xr:uid="{AAE77BAB-B040-4C0B-B475-13580DDF690F}"/>
    <cellStyle name="Note 180" xfId="35824" xr:uid="{17BE3371-961C-4CD7-A7E1-D572C7F45FCC}"/>
    <cellStyle name="Note 180 2" xfId="35825" xr:uid="{40C57268-B548-423A-8695-73C8092EFD15}"/>
    <cellStyle name="Note 181" xfId="35826" xr:uid="{3C5F49A4-F9C0-4EEA-8491-49EFA4632F7C}"/>
    <cellStyle name="Note 181 2" xfId="35827" xr:uid="{DAA8F5C4-C94B-4E06-BA5C-825BEEC8A09C}"/>
    <cellStyle name="Note 182" xfId="35828" xr:uid="{B6CD05F9-C2B2-4A23-81DF-CDE36571FE25}"/>
    <cellStyle name="Note 182 2" xfId="35829" xr:uid="{2EB90E52-9246-4884-931E-4A53C99AA1CB}"/>
    <cellStyle name="Note 183" xfId="35830" xr:uid="{8B59F907-6FF0-4062-BF11-0CF8A293F140}"/>
    <cellStyle name="Note 183 2" xfId="35831" xr:uid="{970BFCE5-AD9F-49CB-9A7F-7EFB78A1A9DA}"/>
    <cellStyle name="Note 184" xfId="35832" xr:uid="{920E60DE-81A8-456C-9EF1-271B4FED397E}"/>
    <cellStyle name="Note 184 2" xfId="35833" xr:uid="{66454DE1-C084-4A42-BC8F-E43323CE6C46}"/>
    <cellStyle name="Note 185" xfId="35834" xr:uid="{DDB086CE-2167-4B1C-AF46-391423D2BC28}"/>
    <cellStyle name="Note 185 2" xfId="35835" xr:uid="{309DCE60-2381-4DF6-95C8-4C612EA3B88B}"/>
    <cellStyle name="Note 186" xfId="35836" xr:uid="{50E8E646-7870-4520-AFB6-E891A7B72A8D}"/>
    <cellStyle name="Note 186 2" xfId="35837" xr:uid="{711AA9BE-323C-40C5-9FBC-6FAD24996E1C}"/>
    <cellStyle name="Note 187" xfId="35838" xr:uid="{79B214BC-1463-4C20-ACCA-92E4D928B80E}"/>
    <cellStyle name="Note 187 2" xfId="35839" xr:uid="{AF453A3C-C193-42F3-851E-B8210B579A9D}"/>
    <cellStyle name="Note 188" xfId="35840" xr:uid="{60B72805-91BF-4CC1-9EDC-3399223F44AC}"/>
    <cellStyle name="Note 188 2" xfId="35841" xr:uid="{2294C54F-B0C8-4617-8ED4-ED807CC1F835}"/>
    <cellStyle name="Note 189" xfId="35842" xr:uid="{7317B9A7-BEC7-400F-BEE8-303D7661B2F6}"/>
    <cellStyle name="Note 189 2" xfId="35843" xr:uid="{3A13330F-ED7B-4CF9-9428-4687B45E421F}"/>
    <cellStyle name="Note 19" xfId="19515" xr:uid="{00000000-0005-0000-0000-00006A4C0000}"/>
    <cellStyle name="Note 19 2" xfId="19516" xr:uid="{00000000-0005-0000-0000-00006B4C0000}"/>
    <cellStyle name="Note 19 2 2" xfId="19517" xr:uid="{00000000-0005-0000-0000-00006C4C0000}"/>
    <cellStyle name="Note 19 2 2 2" xfId="19518" xr:uid="{00000000-0005-0000-0000-00006D4C0000}"/>
    <cellStyle name="Note 19 2 3" xfId="19519" xr:uid="{00000000-0005-0000-0000-00006E4C0000}"/>
    <cellStyle name="Note 19 2 4" xfId="35845" xr:uid="{EE03C2EC-425A-4E8F-9DA3-D357ED55533F}"/>
    <cellStyle name="Note 19 3" xfId="19520" xr:uid="{00000000-0005-0000-0000-00006F4C0000}"/>
    <cellStyle name="Note 19 3 2" xfId="19521" xr:uid="{00000000-0005-0000-0000-0000704C0000}"/>
    <cellStyle name="Note 19 4" xfId="19522" xr:uid="{00000000-0005-0000-0000-0000714C0000}"/>
    <cellStyle name="Note 19 5" xfId="35844" xr:uid="{6263164F-CD69-413B-BD7A-A5BF89A22489}"/>
    <cellStyle name="Note 190" xfId="35846" xr:uid="{12BE16D6-BD1C-45E1-B1D2-B0DF952B3E35}"/>
    <cellStyle name="Note 190 2" xfId="35847" xr:uid="{FCEC99ED-F337-43EB-97B5-B8C0783C3093}"/>
    <cellStyle name="Note 191" xfId="35848" xr:uid="{233D84C8-AE2C-4738-91B4-D34A781D377C}"/>
    <cellStyle name="Note 191 2" xfId="35849" xr:uid="{8BE9AB00-E684-41E7-AE23-99CFCEBAF980}"/>
    <cellStyle name="Note 192" xfId="35850" xr:uid="{14A4A13E-EC0A-4E45-9BCF-368A09516A3A}"/>
    <cellStyle name="Note 192 2" xfId="35851" xr:uid="{1D17CD9E-25B0-4DA4-9F58-089A925BA76B}"/>
    <cellStyle name="Note 193" xfId="35852" xr:uid="{DAAA0E24-4584-4EA2-8AC8-EC1FDFC0AAD9}"/>
    <cellStyle name="Note 193 2" xfId="35853" xr:uid="{6320672F-E072-4917-BAE2-1CDABA12379C}"/>
    <cellStyle name="Note 194" xfId="35854" xr:uid="{55B608C4-914F-499B-8FF5-52CC1D88ED63}"/>
    <cellStyle name="Note 194 2" xfId="35855" xr:uid="{97FB5EAF-FFD0-48BC-941E-9C59C45475D2}"/>
    <cellStyle name="Note 195" xfId="35856" xr:uid="{A535A357-6CC9-4642-B263-3296AF085188}"/>
    <cellStyle name="Note 195 2" xfId="35857" xr:uid="{CD9550F2-D18E-4BC8-93C3-5B0C6B4467DD}"/>
    <cellStyle name="Note 196" xfId="35858" xr:uid="{8D76BC1C-C027-402F-AADB-35471C7155AC}"/>
    <cellStyle name="Note 196 2" xfId="35859" xr:uid="{F0B6A000-0560-4465-AE8A-FE42CFB1DA46}"/>
    <cellStyle name="Note 197" xfId="35860" xr:uid="{7AEBB5A1-52DE-445E-8361-6ACF8E626F53}"/>
    <cellStyle name="Note 197 2" xfId="35861" xr:uid="{16F7C08B-7A86-4FDE-833A-E9F770678A9B}"/>
    <cellStyle name="Note 198" xfId="35862" xr:uid="{3078BBD0-C2FE-43F9-B439-28AA147B600B}"/>
    <cellStyle name="Note 198 2" xfId="35863" xr:uid="{795BC841-EEA3-4BE3-877D-9C4C14B324FB}"/>
    <cellStyle name="Note 199" xfId="35864" xr:uid="{59204538-D027-4F09-9A26-1870916C9F6B}"/>
    <cellStyle name="Note 199 2" xfId="35865" xr:uid="{F0260969-4EA0-4285-B82B-D0100B097563}"/>
    <cellStyle name="Note 2" xfId="19523" xr:uid="{00000000-0005-0000-0000-0000724C0000}"/>
    <cellStyle name="Note 2 10" xfId="19524" xr:uid="{00000000-0005-0000-0000-0000734C0000}"/>
    <cellStyle name="Note 2 11" xfId="19525" xr:uid="{00000000-0005-0000-0000-0000744C0000}"/>
    <cellStyle name="Note 2 12" xfId="19526" xr:uid="{00000000-0005-0000-0000-0000754C0000}"/>
    <cellStyle name="Note 2 13" xfId="19527" xr:uid="{00000000-0005-0000-0000-0000764C0000}"/>
    <cellStyle name="Note 2 2" xfId="19528" xr:uid="{00000000-0005-0000-0000-0000774C0000}"/>
    <cellStyle name="Note 2 2 10" xfId="19529" xr:uid="{00000000-0005-0000-0000-0000784C0000}"/>
    <cellStyle name="Note 2 2 11" xfId="19530" xr:uid="{00000000-0005-0000-0000-0000794C0000}"/>
    <cellStyle name="Note 2 2 12" xfId="19531" xr:uid="{00000000-0005-0000-0000-00007A4C0000}"/>
    <cellStyle name="Note 2 2 2" xfId="19532" xr:uid="{00000000-0005-0000-0000-00007B4C0000}"/>
    <cellStyle name="Note 2 2 2 10" xfId="35866" xr:uid="{0C0C18CA-BF89-451A-9CB6-F4DFB5D094CD}"/>
    <cellStyle name="Note 2 2 2 2" xfId="19533" xr:uid="{00000000-0005-0000-0000-00007C4C0000}"/>
    <cellStyle name="Note 2 2 2 2 2" xfId="19534" xr:uid="{00000000-0005-0000-0000-00007D4C0000}"/>
    <cellStyle name="Note 2 2 2 2 2 2" xfId="19535" xr:uid="{00000000-0005-0000-0000-00007E4C0000}"/>
    <cellStyle name="Note 2 2 2 2 2 2 2" xfId="19536" xr:uid="{00000000-0005-0000-0000-00007F4C0000}"/>
    <cellStyle name="Note 2 2 2 2 2 2 2 2" xfId="19537" xr:uid="{00000000-0005-0000-0000-0000804C0000}"/>
    <cellStyle name="Note 2 2 2 2 2 2 2 3" xfId="19538" xr:uid="{00000000-0005-0000-0000-0000814C0000}"/>
    <cellStyle name="Note 2 2 2 2 2 2 3" xfId="19539" xr:uid="{00000000-0005-0000-0000-0000824C0000}"/>
    <cellStyle name="Note 2 2 2 2 2 2 4" xfId="19540" xr:uid="{00000000-0005-0000-0000-0000834C0000}"/>
    <cellStyle name="Note 2 2 2 2 2 2_Cartnew2" xfId="19541" xr:uid="{00000000-0005-0000-0000-0000844C0000}"/>
    <cellStyle name="Note 2 2 2 2 2 3" xfId="19542" xr:uid="{00000000-0005-0000-0000-0000854C0000}"/>
    <cellStyle name="Note 2 2 2 2 2 3 2" xfId="19543" xr:uid="{00000000-0005-0000-0000-0000864C0000}"/>
    <cellStyle name="Note 2 2 2 2 2 3 3" xfId="19544" xr:uid="{00000000-0005-0000-0000-0000874C0000}"/>
    <cellStyle name="Note 2 2 2 2 2 4" xfId="19545" xr:uid="{00000000-0005-0000-0000-0000884C0000}"/>
    <cellStyle name="Note 2 2 2 2 2 4 2" xfId="19546" xr:uid="{00000000-0005-0000-0000-0000894C0000}"/>
    <cellStyle name="Note 2 2 2 2 2 4 3" xfId="19547" xr:uid="{00000000-0005-0000-0000-00008A4C0000}"/>
    <cellStyle name="Note 2 2 2 2 2 5" xfId="19548" xr:uid="{00000000-0005-0000-0000-00008B4C0000}"/>
    <cellStyle name="Note 2 2 2 2 2 6" xfId="19549" xr:uid="{00000000-0005-0000-0000-00008C4C0000}"/>
    <cellStyle name="Note 2 2 2 2 2_Cartnew2" xfId="19550" xr:uid="{00000000-0005-0000-0000-00008D4C0000}"/>
    <cellStyle name="Note 2 2 2 2 3" xfId="19551" xr:uid="{00000000-0005-0000-0000-00008E4C0000}"/>
    <cellStyle name="Note 2 2 2 2 3 2" xfId="19552" xr:uid="{00000000-0005-0000-0000-00008F4C0000}"/>
    <cellStyle name="Note 2 2 2 2 3 2 2" xfId="19553" xr:uid="{00000000-0005-0000-0000-0000904C0000}"/>
    <cellStyle name="Note 2 2 2 2 3 2 3" xfId="19554" xr:uid="{00000000-0005-0000-0000-0000914C0000}"/>
    <cellStyle name="Note 2 2 2 2 3 3" xfId="19555" xr:uid="{00000000-0005-0000-0000-0000924C0000}"/>
    <cellStyle name="Note 2 2 2 2 3 4" xfId="19556" xr:uid="{00000000-0005-0000-0000-0000934C0000}"/>
    <cellStyle name="Note 2 2 2 2 3_Cartnew2" xfId="19557" xr:uid="{00000000-0005-0000-0000-0000944C0000}"/>
    <cellStyle name="Note 2 2 2 2 4" xfId="19558" xr:uid="{00000000-0005-0000-0000-0000954C0000}"/>
    <cellStyle name="Note 2 2 2 2 4 2" xfId="19559" xr:uid="{00000000-0005-0000-0000-0000964C0000}"/>
    <cellStyle name="Note 2 2 2 2 4 3" xfId="19560" xr:uid="{00000000-0005-0000-0000-0000974C0000}"/>
    <cellStyle name="Note 2 2 2 2 5" xfId="19561" xr:uid="{00000000-0005-0000-0000-0000984C0000}"/>
    <cellStyle name="Note 2 2 2 2 5 2" xfId="19562" xr:uid="{00000000-0005-0000-0000-0000994C0000}"/>
    <cellStyle name="Note 2 2 2 2 5 3" xfId="19563" xr:uid="{00000000-0005-0000-0000-00009A4C0000}"/>
    <cellStyle name="Note 2 2 2 2 6" xfId="19564" xr:uid="{00000000-0005-0000-0000-00009B4C0000}"/>
    <cellStyle name="Note 2 2 2 2 7" xfId="19565" xr:uid="{00000000-0005-0000-0000-00009C4C0000}"/>
    <cellStyle name="Note 2 2 2 2 8" xfId="35867" xr:uid="{770E2F62-47C8-445B-B64E-CCFD592489B9}"/>
    <cellStyle name="Note 2 2 2 2_Cartnew2" xfId="19566" xr:uid="{00000000-0005-0000-0000-00009D4C0000}"/>
    <cellStyle name="Note 2 2 2 3" xfId="19567" xr:uid="{00000000-0005-0000-0000-00009E4C0000}"/>
    <cellStyle name="Note 2 2 2 3 2" xfId="19568" xr:uid="{00000000-0005-0000-0000-00009F4C0000}"/>
    <cellStyle name="Note 2 2 2 3 2 2" xfId="19569" xr:uid="{00000000-0005-0000-0000-0000A04C0000}"/>
    <cellStyle name="Note 2 2 2 3 2 2 2" xfId="19570" xr:uid="{00000000-0005-0000-0000-0000A14C0000}"/>
    <cellStyle name="Note 2 2 2 3 2 2 3" xfId="19571" xr:uid="{00000000-0005-0000-0000-0000A24C0000}"/>
    <cellStyle name="Note 2 2 2 3 2 3" xfId="19572" xr:uid="{00000000-0005-0000-0000-0000A34C0000}"/>
    <cellStyle name="Note 2 2 2 3 2 4" xfId="19573" xr:uid="{00000000-0005-0000-0000-0000A44C0000}"/>
    <cellStyle name="Note 2 2 2 3 2_Cartnew2" xfId="19574" xr:uid="{00000000-0005-0000-0000-0000A54C0000}"/>
    <cellStyle name="Note 2 2 2 3 3" xfId="19575" xr:uid="{00000000-0005-0000-0000-0000A64C0000}"/>
    <cellStyle name="Note 2 2 2 3 3 2" xfId="19576" xr:uid="{00000000-0005-0000-0000-0000A74C0000}"/>
    <cellStyle name="Note 2 2 2 3 3 3" xfId="19577" xr:uid="{00000000-0005-0000-0000-0000A84C0000}"/>
    <cellStyle name="Note 2 2 2 3 4" xfId="19578" xr:uid="{00000000-0005-0000-0000-0000A94C0000}"/>
    <cellStyle name="Note 2 2 2 3 4 2" xfId="19579" xr:uid="{00000000-0005-0000-0000-0000AA4C0000}"/>
    <cellStyle name="Note 2 2 2 3 4 3" xfId="19580" xr:uid="{00000000-0005-0000-0000-0000AB4C0000}"/>
    <cellStyle name="Note 2 2 2 3 5" xfId="19581" xr:uid="{00000000-0005-0000-0000-0000AC4C0000}"/>
    <cellStyle name="Note 2 2 2 3 6" xfId="19582" xr:uid="{00000000-0005-0000-0000-0000AD4C0000}"/>
    <cellStyle name="Note 2 2 2 3 7" xfId="35868" xr:uid="{EFAEB3D4-28D1-4105-80EE-2F2E67862176}"/>
    <cellStyle name="Note 2 2 2 3_Cartnew2" xfId="19583" xr:uid="{00000000-0005-0000-0000-0000AE4C0000}"/>
    <cellStyle name="Note 2 2 2 4" xfId="19584" xr:uid="{00000000-0005-0000-0000-0000AF4C0000}"/>
    <cellStyle name="Note 2 2 2 4 2" xfId="19585" xr:uid="{00000000-0005-0000-0000-0000B04C0000}"/>
    <cellStyle name="Note 2 2 2 4 2 2" xfId="19586" xr:uid="{00000000-0005-0000-0000-0000B14C0000}"/>
    <cellStyle name="Note 2 2 2 4 2 3" xfId="19587" xr:uid="{00000000-0005-0000-0000-0000B24C0000}"/>
    <cellStyle name="Note 2 2 2 4 3" xfId="19588" xr:uid="{00000000-0005-0000-0000-0000B34C0000}"/>
    <cellStyle name="Note 2 2 2 4 4" xfId="19589" xr:uid="{00000000-0005-0000-0000-0000B44C0000}"/>
    <cellStyle name="Note 2 2 2 4_Cartnew2" xfId="19590" xr:uid="{00000000-0005-0000-0000-0000B54C0000}"/>
    <cellStyle name="Note 2 2 2 5" xfId="19591" xr:uid="{00000000-0005-0000-0000-0000B64C0000}"/>
    <cellStyle name="Note 2 2 2 5 2" xfId="19592" xr:uid="{00000000-0005-0000-0000-0000B74C0000}"/>
    <cellStyle name="Note 2 2 2 5 3" xfId="19593" xr:uid="{00000000-0005-0000-0000-0000B84C0000}"/>
    <cellStyle name="Note 2 2 2 6" xfId="19594" xr:uid="{00000000-0005-0000-0000-0000B94C0000}"/>
    <cellStyle name="Note 2 2 2 6 2" xfId="19595" xr:uid="{00000000-0005-0000-0000-0000BA4C0000}"/>
    <cellStyle name="Note 2 2 2 6 3" xfId="19596" xr:uid="{00000000-0005-0000-0000-0000BB4C0000}"/>
    <cellStyle name="Note 2 2 2 7" xfId="19597" xr:uid="{00000000-0005-0000-0000-0000BC4C0000}"/>
    <cellStyle name="Note 2 2 2 8" xfId="19598" xr:uid="{00000000-0005-0000-0000-0000BD4C0000}"/>
    <cellStyle name="Note 2 2 2 9" xfId="19599" xr:uid="{00000000-0005-0000-0000-0000BE4C0000}"/>
    <cellStyle name="Note 2 2 2_Cartnew2" xfId="19600" xr:uid="{00000000-0005-0000-0000-0000BF4C0000}"/>
    <cellStyle name="Note 2 2 3" xfId="19601" xr:uid="{00000000-0005-0000-0000-0000C04C0000}"/>
    <cellStyle name="Note 2 2 3 2" xfId="19602" xr:uid="{00000000-0005-0000-0000-0000C14C0000}"/>
    <cellStyle name="Note 2 2 3 2 2" xfId="19603" xr:uid="{00000000-0005-0000-0000-0000C24C0000}"/>
    <cellStyle name="Note 2 2 3 2 2 2" xfId="19604" xr:uid="{00000000-0005-0000-0000-0000C34C0000}"/>
    <cellStyle name="Note 2 2 3 2 2 2 2" xfId="19605" xr:uid="{00000000-0005-0000-0000-0000C44C0000}"/>
    <cellStyle name="Note 2 2 3 2 2 2 3" xfId="19606" xr:uid="{00000000-0005-0000-0000-0000C54C0000}"/>
    <cellStyle name="Note 2 2 3 2 2 3" xfId="19607" xr:uid="{00000000-0005-0000-0000-0000C64C0000}"/>
    <cellStyle name="Note 2 2 3 2 2 4" xfId="19608" xr:uid="{00000000-0005-0000-0000-0000C74C0000}"/>
    <cellStyle name="Note 2 2 3 2 2_Cartnew2" xfId="19609" xr:uid="{00000000-0005-0000-0000-0000C84C0000}"/>
    <cellStyle name="Note 2 2 3 2 3" xfId="19610" xr:uid="{00000000-0005-0000-0000-0000C94C0000}"/>
    <cellStyle name="Note 2 2 3 2 3 2" xfId="19611" xr:uid="{00000000-0005-0000-0000-0000CA4C0000}"/>
    <cellStyle name="Note 2 2 3 2 3 3" xfId="19612" xr:uid="{00000000-0005-0000-0000-0000CB4C0000}"/>
    <cellStyle name="Note 2 2 3 2 4" xfId="19613" xr:uid="{00000000-0005-0000-0000-0000CC4C0000}"/>
    <cellStyle name="Note 2 2 3 2 4 2" xfId="19614" xr:uid="{00000000-0005-0000-0000-0000CD4C0000}"/>
    <cellStyle name="Note 2 2 3 2 4 3" xfId="19615" xr:uid="{00000000-0005-0000-0000-0000CE4C0000}"/>
    <cellStyle name="Note 2 2 3 2 5" xfId="19616" xr:uid="{00000000-0005-0000-0000-0000CF4C0000}"/>
    <cellStyle name="Note 2 2 3 2 6" xfId="19617" xr:uid="{00000000-0005-0000-0000-0000D04C0000}"/>
    <cellStyle name="Note 2 2 3 2_Cartnew2" xfId="19618" xr:uid="{00000000-0005-0000-0000-0000D14C0000}"/>
    <cellStyle name="Note 2 2 3 3" xfId="19619" xr:uid="{00000000-0005-0000-0000-0000D24C0000}"/>
    <cellStyle name="Note 2 2 3 3 2" xfId="19620" xr:uid="{00000000-0005-0000-0000-0000D34C0000}"/>
    <cellStyle name="Note 2 2 3 3 2 2" xfId="19621" xr:uid="{00000000-0005-0000-0000-0000D44C0000}"/>
    <cellStyle name="Note 2 2 3 3 2 3" xfId="19622" xr:uid="{00000000-0005-0000-0000-0000D54C0000}"/>
    <cellStyle name="Note 2 2 3 3 3" xfId="19623" xr:uid="{00000000-0005-0000-0000-0000D64C0000}"/>
    <cellStyle name="Note 2 2 3 3 4" xfId="19624" xr:uid="{00000000-0005-0000-0000-0000D74C0000}"/>
    <cellStyle name="Note 2 2 3 3_Cartnew2" xfId="19625" xr:uid="{00000000-0005-0000-0000-0000D84C0000}"/>
    <cellStyle name="Note 2 2 3 4" xfId="19626" xr:uid="{00000000-0005-0000-0000-0000D94C0000}"/>
    <cellStyle name="Note 2 2 3 4 2" xfId="19627" xr:uid="{00000000-0005-0000-0000-0000DA4C0000}"/>
    <cellStyle name="Note 2 2 3 4 3" xfId="19628" xr:uid="{00000000-0005-0000-0000-0000DB4C0000}"/>
    <cellStyle name="Note 2 2 3 5" xfId="19629" xr:uid="{00000000-0005-0000-0000-0000DC4C0000}"/>
    <cellStyle name="Note 2 2 3 5 2" xfId="19630" xr:uid="{00000000-0005-0000-0000-0000DD4C0000}"/>
    <cellStyle name="Note 2 2 3 5 3" xfId="19631" xr:uid="{00000000-0005-0000-0000-0000DE4C0000}"/>
    <cellStyle name="Note 2 2 3 6" xfId="19632" xr:uid="{00000000-0005-0000-0000-0000DF4C0000}"/>
    <cellStyle name="Note 2 2 3 7" xfId="19633" xr:uid="{00000000-0005-0000-0000-0000E04C0000}"/>
    <cellStyle name="Note 2 2 3 8" xfId="35869" xr:uid="{870C6519-A44F-4E80-8E12-04F9F065ECAA}"/>
    <cellStyle name="Note 2 2 3_Cartnew2" xfId="19634" xr:uid="{00000000-0005-0000-0000-0000E14C0000}"/>
    <cellStyle name="Note 2 2 4" xfId="19635" xr:uid="{00000000-0005-0000-0000-0000E24C0000}"/>
    <cellStyle name="Note 2 2 4 2" xfId="19636" xr:uid="{00000000-0005-0000-0000-0000E34C0000}"/>
    <cellStyle name="Note 2 2 4 2 2" xfId="19637" xr:uid="{00000000-0005-0000-0000-0000E44C0000}"/>
    <cellStyle name="Note 2 2 4 2 2 2" xfId="19638" xr:uid="{00000000-0005-0000-0000-0000E54C0000}"/>
    <cellStyle name="Note 2 2 4 2 2 2 2" xfId="19639" xr:uid="{00000000-0005-0000-0000-0000E64C0000}"/>
    <cellStyle name="Note 2 2 4 2 2 2 3" xfId="19640" xr:uid="{00000000-0005-0000-0000-0000E74C0000}"/>
    <cellStyle name="Note 2 2 4 2 2 3" xfId="19641" xr:uid="{00000000-0005-0000-0000-0000E84C0000}"/>
    <cellStyle name="Note 2 2 4 2 2 4" xfId="19642" xr:uid="{00000000-0005-0000-0000-0000E94C0000}"/>
    <cellStyle name="Note 2 2 4 2 2_Cartnew2" xfId="19643" xr:uid="{00000000-0005-0000-0000-0000EA4C0000}"/>
    <cellStyle name="Note 2 2 4 2 3" xfId="19644" xr:uid="{00000000-0005-0000-0000-0000EB4C0000}"/>
    <cellStyle name="Note 2 2 4 2 3 2" xfId="19645" xr:uid="{00000000-0005-0000-0000-0000EC4C0000}"/>
    <cellStyle name="Note 2 2 4 2 3 3" xfId="19646" xr:uid="{00000000-0005-0000-0000-0000ED4C0000}"/>
    <cellStyle name="Note 2 2 4 2 4" xfId="19647" xr:uid="{00000000-0005-0000-0000-0000EE4C0000}"/>
    <cellStyle name="Note 2 2 4 2 4 2" xfId="19648" xr:uid="{00000000-0005-0000-0000-0000EF4C0000}"/>
    <cellStyle name="Note 2 2 4 2 4 3" xfId="19649" xr:uid="{00000000-0005-0000-0000-0000F04C0000}"/>
    <cellStyle name="Note 2 2 4 2 5" xfId="19650" xr:uid="{00000000-0005-0000-0000-0000F14C0000}"/>
    <cellStyle name="Note 2 2 4 2 6" xfId="19651" xr:uid="{00000000-0005-0000-0000-0000F24C0000}"/>
    <cellStyle name="Note 2 2 4 2_Cartnew2" xfId="19652" xr:uid="{00000000-0005-0000-0000-0000F34C0000}"/>
    <cellStyle name="Note 2 2 4 3" xfId="19653" xr:uid="{00000000-0005-0000-0000-0000F44C0000}"/>
    <cellStyle name="Note 2 2 4 3 2" xfId="19654" xr:uid="{00000000-0005-0000-0000-0000F54C0000}"/>
    <cellStyle name="Note 2 2 4 3 2 2" xfId="19655" xr:uid="{00000000-0005-0000-0000-0000F64C0000}"/>
    <cellStyle name="Note 2 2 4 3 2 3" xfId="19656" xr:uid="{00000000-0005-0000-0000-0000F74C0000}"/>
    <cellStyle name="Note 2 2 4 3 3" xfId="19657" xr:uid="{00000000-0005-0000-0000-0000F84C0000}"/>
    <cellStyle name="Note 2 2 4 3 4" xfId="19658" xr:uid="{00000000-0005-0000-0000-0000F94C0000}"/>
    <cellStyle name="Note 2 2 4 3_Cartnew2" xfId="19659" xr:uid="{00000000-0005-0000-0000-0000FA4C0000}"/>
    <cellStyle name="Note 2 2 4 4" xfId="19660" xr:uid="{00000000-0005-0000-0000-0000FB4C0000}"/>
    <cellStyle name="Note 2 2 4 4 2" xfId="19661" xr:uid="{00000000-0005-0000-0000-0000FC4C0000}"/>
    <cellStyle name="Note 2 2 4 4 3" xfId="19662" xr:uid="{00000000-0005-0000-0000-0000FD4C0000}"/>
    <cellStyle name="Note 2 2 4 5" xfId="19663" xr:uid="{00000000-0005-0000-0000-0000FE4C0000}"/>
    <cellStyle name="Note 2 2 4 5 2" xfId="19664" xr:uid="{00000000-0005-0000-0000-0000FF4C0000}"/>
    <cellStyle name="Note 2 2 4 5 3" xfId="19665" xr:uid="{00000000-0005-0000-0000-0000004D0000}"/>
    <cellStyle name="Note 2 2 4 6" xfId="19666" xr:uid="{00000000-0005-0000-0000-0000014D0000}"/>
    <cellStyle name="Note 2 2 4 7" xfId="19667" xr:uid="{00000000-0005-0000-0000-0000024D0000}"/>
    <cellStyle name="Note 2 2 4 8" xfId="35870" xr:uid="{C3EA915D-644E-4A16-994F-015D00DCF834}"/>
    <cellStyle name="Note 2 2 4_Cartnew2" xfId="19668" xr:uid="{00000000-0005-0000-0000-0000034D0000}"/>
    <cellStyle name="Note 2 2 5" xfId="19669" xr:uid="{00000000-0005-0000-0000-0000044D0000}"/>
    <cellStyle name="Note 2 2 5 2" xfId="19670" xr:uid="{00000000-0005-0000-0000-0000054D0000}"/>
    <cellStyle name="Note 2 2 5 2 2" xfId="19671" xr:uid="{00000000-0005-0000-0000-0000064D0000}"/>
    <cellStyle name="Note 2 2 5 2 2 2" xfId="19672" xr:uid="{00000000-0005-0000-0000-0000074D0000}"/>
    <cellStyle name="Note 2 2 5 2 2 3" xfId="19673" xr:uid="{00000000-0005-0000-0000-0000084D0000}"/>
    <cellStyle name="Note 2 2 5 2 3" xfId="19674" xr:uid="{00000000-0005-0000-0000-0000094D0000}"/>
    <cellStyle name="Note 2 2 5 2 4" xfId="19675" xr:uid="{00000000-0005-0000-0000-00000A4D0000}"/>
    <cellStyle name="Note 2 2 5 2_Cartnew2" xfId="19676" xr:uid="{00000000-0005-0000-0000-00000B4D0000}"/>
    <cellStyle name="Note 2 2 5 3" xfId="19677" xr:uid="{00000000-0005-0000-0000-00000C4D0000}"/>
    <cellStyle name="Note 2 2 5 3 2" xfId="19678" xr:uid="{00000000-0005-0000-0000-00000D4D0000}"/>
    <cellStyle name="Note 2 2 5 3 3" xfId="19679" xr:uid="{00000000-0005-0000-0000-00000E4D0000}"/>
    <cellStyle name="Note 2 2 5 4" xfId="19680" xr:uid="{00000000-0005-0000-0000-00000F4D0000}"/>
    <cellStyle name="Note 2 2 5 4 2" xfId="19681" xr:uid="{00000000-0005-0000-0000-0000104D0000}"/>
    <cellStyle name="Note 2 2 5 4 3" xfId="19682" xr:uid="{00000000-0005-0000-0000-0000114D0000}"/>
    <cellStyle name="Note 2 2 5 5" xfId="19683" xr:uid="{00000000-0005-0000-0000-0000124D0000}"/>
    <cellStyle name="Note 2 2 5 6" xfId="19684" xr:uid="{00000000-0005-0000-0000-0000134D0000}"/>
    <cellStyle name="Note 2 2 5 7" xfId="35871" xr:uid="{79DE5885-B40B-4E75-8D5A-A3278758BA73}"/>
    <cellStyle name="Note 2 2 5_Cartnew2" xfId="19685" xr:uid="{00000000-0005-0000-0000-0000144D0000}"/>
    <cellStyle name="Note 2 2 6" xfId="19686" xr:uid="{00000000-0005-0000-0000-0000154D0000}"/>
    <cellStyle name="Note 2 2 6 2" xfId="19687" xr:uid="{00000000-0005-0000-0000-0000164D0000}"/>
    <cellStyle name="Note 2 2 6 2 2" xfId="19688" xr:uid="{00000000-0005-0000-0000-0000174D0000}"/>
    <cellStyle name="Note 2 2 6 2 3" xfId="19689" xr:uid="{00000000-0005-0000-0000-0000184D0000}"/>
    <cellStyle name="Note 2 2 6 3" xfId="19690" xr:uid="{00000000-0005-0000-0000-0000194D0000}"/>
    <cellStyle name="Note 2 2 6 4" xfId="19691" xr:uid="{00000000-0005-0000-0000-00001A4D0000}"/>
    <cellStyle name="Note 2 2 6_Cartnew2" xfId="19692" xr:uid="{00000000-0005-0000-0000-00001B4D0000}"/>
    <cellStyle name="Note 2 2 7" xfId="19693" xr:uid="{00000000-0005-0000-0000-00001C4D0000}"/>
    <cellStyle name="Note 2 2 7 2" xfId="19694" xr:uid="{00000000-0005-0000-0000-00001D4D0000}"/>
    <cellStyle name="Note 2 2 7 3" xfId="19695" xr:uid="{00000000-0005-0000-0000-00001E4D0000}"/>
    <cellStyle name="Note 2 2 8" xfId="19696" xr:uid="{00000000-0005-0000-0000-00001F4D0000}"/>
    <cellStyle name="Note 2 2 8 2" xfId="19697" xr:uid="{00000000-0005-0000-0000-0000204D0000}"/>
    <cellStyle name="Note 2 2 8 3" xfId="19698" xr:uid="{00000000-0005-0000-0000-0000214D0000}"/>
    <cellStyle name="Note 2 2 9" xfId="19699" xr:uid="{00000000-0005-0000-0000-0000224D0000}"/>
    <cellStyle name="Note 2 2_Cartnew2" xfId="19700" xr:uid="{00000000-0005-0000-0000-0000234D0000}"/>
    <cellStyle name="Note 2 3" xfId="19701" xr:uid="{00000000-0005-0000-0000-0000244D0000}"/>
    <cellStyle name="Note 2 3 10" xfId="35872" xr:uid="{A344061E-6C85-4476-BB0D-608E9D077425}"/>
    <cellStyle name="Note 2 3 2" xfId="19702" xr:uid="{00000000-0005-0000-0000-0000254D0000}"/>
    <cellStyle name="Note 2 3 2 2" xfId="19703" xr:uid="{00000000-0005-0000-0000-0000264D0000}"/>
    <cellStyle name="Note 2 3 2 2 2" xfId="19704" xr:uid="{00000000-0005-0000-0000-0000274D0000}"/>
    <cellStyle name="Note 2 3 2 2 2 2" xfId="19705" xr:uid="{00000000-0005-0000-0000-0000284D0000}"/>
    <cellStyle name="Note 2 3 2 2 2 2 2" xfId="19706" xr:uid="{00000000-0005-0000-0000-0000294D0000}"/>
    <cellStyle name="Note 2 3 2 2 2 2 3" xfId="19707" xr:uid="{00000000-0005-0000-0000-00002A4D0000}"/>
    <cellStyle name="Note 2 3 2 2 2 3" xfId="19708" xr:uid="{00000000-0005-0000-0000-00002B4D0000}"/>
    <cellStyle name="Note 2 3 2 2 2 4" xfId="19709" xr:uid="{00000000-0005-0000-0000-00002C4D0000}"/>
    <cellStyle name="Note 2 3 2 2 2_Cartnew2" xfId="19710" xr:uid="{00000000-0005-0000-0000-00002D4D0000}"/>
    <cellStyle name="Note 2 3 2 2 3" xfId="19711" xr:uid="{00000000-0005-0000-0000-00002E4D0000}"/>
    <cellStyle name="Note 2 3 2 2 3 2" xfId="19712" xr:uid="{00000000-0005-0000-0000-00002F4D0000}"/>
    <cellStyle name="Note 2 3 2 2 3 3" xfId="19713" xr:uid="{00000000-0005-0000-0000-0000304D0000}"/>
    <cellStyle name="Note 2 3 2 2 4" xfId="19714" xr:uid="{00000000-0005-0000-0000-0000314D0000}"/>
    <cellStyle name="Note 2 3 2 2 4 2" xfId="19715" xr:uid="{00000000-0005-0000-0000-0000324D0000}"/>
    <cellStyle name="Note 2 3 2 2 4 3" xfId="19716" xr:uid="{00000000-0005-0000-0000-0000334D0000}"/>
    <cellStyle name="Note 2 3 2 2 5" xfId="19717" xr:uid="{00000000-0005-0000-0000-0000344D0000}"/>
    <cellStyle name="Note 2 3 2 2 6" xfId="19718" xr:uid="{00000000-0005-0000-0000-0000354D0000}"/>
    <cellStyle name="Note 2 3 2 2_Cartnew2" xfId="19719" xr:uid="{00000000-0005-0000-0000-0000364D0000}"/>
    <cellStyle name="Note 2 3 2 3" xfId="19720" xr:uid="{00000000-0005-0000-0000-0000374D0000}"/>
    <cellStyle name="Note 2 3 2 3 2" xfId="19721" xr:uid="{00000000-0005-0000-0000-0000384D0000}"/>
    <cellStyle name="Note 2 3 2 3 2 2" xfId="19722" xr:uid="{00000000-0005-0000-0000-0000394D0000}"/>
    <cellStyle name="Note 2 3 2 3 2 3" xfId="19723" xr:uid="{00000000-0005-0000-0000-00003A4D0000}"/>
    <cellStyle name="Note 2 3 2 3 3" xfId="19724" xr:uid="{00000000-0005-0000-0000-00003B4D0000}"/>
    <cellStyle name="Note 2 3 2 3 4" xfId="19725" xr:uid="{00000000-0005-0000-0000-00003C4D0000}"/>
    <cellStyle name="Note 2 3 2 3_Cartnew2" xfId="19726" xr:uid="{00000000-0005-0000-0000-00003D4D0000}"/>
    <cellStyle name="Note 2 3 2 4" xfId="19727" xr:uid="{00000000-0005-0000-0000-00003E4D0000}"/>
    <cellStyle name="Note 2 3 2 4 2" xfId="19728" xr:uid="{00000000-0005-0000-0000-00003F4D0000}"/>
    <cellStyle name="Note 2 3 2 4 3" xfId="19729" xr:uid="{00000000-0005-0000-0000-0000404D0000}"/>
    <cellStyle name="Note 2 3 2 5" xfId="19730" xr:uid="{00000000-0005-0000-0000-0000414D0000}"/>
    <cellStyle name="Note 2 3 2 5 2" xfId="19731" xr:uid="{00000000-0005-0000-0000-0000424D0000}"/>
    <cellStyle name="Note 2 3 2 5 3" xfId="19732" xr:uid="{00000000-0005-0000-0000-0000434D0000}"/>
    <cellStyle name="Note 2 3 2 6" xfId="19733" xr:uid="{00000000-0005-0000-0000-0000444D0000}"/>
    <cellStyle name="Note 2 3 2 7" xfId="19734" xr:uid="{00000000-0005-0000-0000-0000454D0000}"/>
    <cellStyle name="Note 2 3 2 8" xfId="35873" xr:uid="{EA82A8B4-660D-41AD-92A1-77067CE2D952}"/>
    <cellStyle name="Note 2 3 2_Cartnew2" xfId="19735" xr:uid="{00000000-0005-0000-0000-0000464D0000}"/>
    <cellStyle name="Note 2 3 3" xfId="19736" xr:uid="{00000000-0005-0000-0000-0000474D0000}"/>
    <cellStyle name="Note 2 3 3 2" xfId="19737" xr:uid="{00000000-0005-0000-0000-0000484D0000}"/>
    <cellStyle name="Note 2 3 3 2 2" xfId="19738" xr:uid="{00000000-0005-0000-0000-0000494D0000}"/>
    <cellStyle name="Note 2 3 3 2 2 2" xfId="19739" xr:uid="{00000000-0005-0000-0000-00004A4D0000}"/>
    <cellStyle name="Note 2 3 3 2 2 3" xfId="19740" xr:uid="{00000000-0005-0000-0000-00004B4D0000}"/>
    <cellStyle name="Note 2 3 3 2 3" xfId="19741" xr:uid="{00000000-0005-0000-0000-00004C4D0000}"/>
    <cellStyle name="Note 2 3 3 2 4" xfId="19742" xr:uid="{00000000-0005-0000-0000-00004D4D0000}"/>
    <cellStyle name="Note 2 3 3 2_Cartnew2" xfId="19743" xr:uid="{00000000-0005-0000-0000-00004E4D0000}"/>
    <cellStyle name="Note 2 3 3 3" xfId="19744" xr:uid="{00000000-0005-0000-0000-00004F4D0000}"/>
    <cellStyle name="Note 2 3 3 3 2" xfId="19745" xr:uid="{00000000-0005-0000-0000-0000504D0000}"/>
    <cellStyle name="Note 2 3 3 3 3" xfId="19746" xr:uid="{00000000-0005-0000-0000-0000514D0000}"/>
    <cellStyle name="Note 2 3 3 4" xfId="19747" xr:uid="{00000000-0005-0000-0000-0000524D0000}"/>
    <cellStyle name="Note 2 3 3 4 2" xfId="19748" xr:uid="{00000000-0005-0000-0000-0000534D0000}"/>
    <cellStyle name="Note 2 3 3 4 3" xfId="19749" xr:uid="{00000000-0005-0000-0000-0000544D0000}"/>
    <cellStyle name="Note 2 3 3 5" xfId="19750" xr:uid="{00000000-0005-0000-0000-0000554D0000}"/>
    <cellStyle name="Note 2 3 3 6" xfId="19751" xr:uid="{00000000-0005-0000-0000-0000564D0000}"/>
    <cellStyle name="Note 2 3 3 7" xfId="35874" xr:uid="{ED990BA4-2C93-4636-AD21-0A8FEDA60485}"/>
    <cellStyle name="Note 2 3 3_Cartnew2" xfId="19752" xr:uid="{00000000-0005-0000-0000-0000574D0000}"/>
    <cellStyle name="Note 2 3 4" xfId="19753" xr:uid="{00000000-0005-0000-0000-0000584D0000}"/>
    <cellStyle name="Note 2 3 4 2" xfId="19754" xr:uid="{00000000-0005-0000-0000-0000594D0000}"/>
    <cellStyle name="Note 2 3 4 2 2" xfId="19755" xr:uid="{00000000-0005-0000-0000-00005A4D0000}"/>
    <cellStyle name="Note 2 3 4 2 3" xfId="19756" xr:uid="{00000000-0005-0000-0000-00005B4D0000}"/>
    <cellStyle name="Note 2 3 4 3" xfId="19757" xr:uid="{00000000-0005-0000-0000-00005C4D0000}"/>
    <cellStyle name="Note 2 3 4 4" xfId="19758" xr:uid="{00000000-0005-0000-0000-00005D4D0000}"/>
    <cellStyle name="Note 2 3 4 5" xfId="35875" xr:uid="{917BCBDB-E5A9-4492-B20B-2F022C6B4B76}"/>
    <cellStyle name="Note 2 3 4_Cartnew2" xfId="19759" xr:uid="{00000000-0005-0000-0000-00005E4D0000}"/>
    <cellStyle name="Note 2 3 5" xfId="19760" xr:uid="{00000000-0005-0000-0000-00005F4D0000}"/>
    <cellStyle name="Note 2 3 5 2" xfId="19761" xr:uid="{00000000-0005-0000-0000-0000604D0000}"/>
    <cellStyle name="Note 2 3 5 3" xfId="19762" xr:uid="{00000000-0005-0000-0000-0000614D0000}"/>
    <cellStyle name="Note 2 3 5 4" xfId="35876" xr:uid="{4D1EAC4D-3C98-4CFE-B086-C7D09D04540B}"/>
    <cellStyle name="Note 2 3 6" xfId="19763" xr:uid="{00000000-0005-0000-0000-0000624D0000}"/>
    <cellStyle name="Note 2 3 6 2" xfId="19764" xr:uid="{00000000-0005-0000-0000-0000634D0000}"/>
    <cellStyle name="Note 2 3 6 3" xfId="19765" xr:uid="{00000000-0005-0000-0000-0000644D0000}"/>
    <cellStyle name="Note 2 3 6 4" xfId="35877" xr:uid="{5E24130C-2D2E-4789-AF2C-5263904212CA}"/>
    <cellStyle name="Note 2 3 7" xfId="19766" xr:uid="{00000000-0005-0000-0000-0000654D0000}"/>
    <cellStyle name="Note 2 3 7 2" xfId="35878" xr:uid="{98759B0D-B9DA-4D0D-BF44-9E4F5E75632B}"/>
    <cellStyle name="Note 2 3 8" xfId="19767" xr:uid="{00000000-0005-0000-0000-0000664D0000}"/>
    <cellStyle name="Note 2 3 9" xfId="19768" xr:uid="{00000000-0005-0000-0000-0000674D0000}"/>
    <cellStyle name="Note 2 3_Cartnew2" xfId="19769" xr:uid="{00000000-0005-0000-0000-0000684D0000}"/>
    <cellStyle name="Note 2 4" xfId="19770" xr:uid="{00000000-0005-0000-0000-0000694D0000}"/>
    <cellStyle name="Note 2 4 2" xfId="19771" xr:uid="{00000000-0005-0000-0000-00006A4D0000}"/>
    <cellStyle name="Note 2 4 2 2" xfId="19772" xr:uid="{00000000-0005-0000-0000-00006B4D0000}"/>
    <cellStyle name="Note 2 4 2 2 2" xfId="19773" xr:uid="{00000000-0005-0000-0000-00006C4D0000}"/>
    <cellStyle name="Note 2 4 2 2 2 2" xfId="19774" xr:uid="{00000000-0005-0000-0000-00006D4D0000}"/>
    <cellStyle name="Note 2 4 2 2 2 3" xfId="19775" xr:uid="{00000000-0005-0000-0000-00006E4D0000}"/>
    <cellStyle name="Note 2 4 2 2 3" xfId="19776" xr:uid="{00000000-0005-0000-0000-00006F4D0000}"/>
    <cellStyle name="Note 2 4 2 2 4" xfId="19777" xr:uid="{00000000-0005-0000-0000-0000704D0000}"/>
    <cellStyle name="Note 2 4 2 2_Cartnew2" xfId="19778" xr:uid="{00000000-0005-0000-0000-0000714D0000}"/>
    <cellStyle name="Note 2 4 2 3" xfId="19779" xr:uid="{00000000-0005-0000-0000-0000724D0000}"/>
    <cellStyle name="Note 2 4 2 3 2" xfId="19780" xr:uid="{00000000-0005-0000-0000-0000734D0000}"/>
    <cellStyle name="Note 2 4 2 3 3" xfId="19781" xr:uid="{00000000-0005-0000-0000-0000744D0000}"/>
    <cellStyle name="Note 2 4 2 4" xfId="19782" xr:uid="{00000000-0005-0000-0000-0000754D0000}"/>
    <cellStyle name="Note 2 4 2 4 2" xfId="19783" xr:uid="{00000000-0005-0000-0000-0000764D0000}"/>
    <cellStyle name="Note 2 4 2 4 3" xfId="19784" xr:uid="{00000000-0005-0000-0000-0000774D0000}"/>
    <cellStyle name="Note 2 4 2 5" xfId="19785" xr:uid="{00000000-0005-0000-0000-0000784D0000}"/>
    <cellStyle name="Note 2 4 2 6" xfId="19786" xr:uid="{00000000-0005-0000-0000-0000794D0000}"/>
    <cellStyle name="Note 2 4 2 7" xfId="35880" xr:uid="{89F8D31A-2A9C-4A2B-9038-C2E79920BB0C}"/>
    <cellStyle name="Note 2 4 2_Cartnew2" xfId="19787" xr:uid="{00000000-0005-0000-0000-00007A4D0000}"/>
    <cellStyle name="Note 2 4 3" xfId="19788" xr:uid="{00000000-0005-0000-0000-00007B4D0000}"/>
    <cellStyle name="Note 2 4 3 2" xfId="19789" xr:uid="{00000000-0005-0000-0000-00007C4D0000}"/>
    <cellStyle name="Note 2 4 3 2 2" xfId="19790" xr:uid="{00000000-0005-0000-0000-00007D4D0000}"/>
    <cellStyle name="Note 2 4 3 2 3" xfId="19791" xr:uid="{00000000-0005-0000-0000-00007E4D0000}"/>
    <cellStyle name="Note 2 4 3 3" xfId="19792" xr:uid="{00000000-0005-0000-0000-00007F4D0000}"/>
    <cellStyle name="Note 2 4 3 4" xfId="19793" xr:uid="{00000000-0005-0000-0000-0000804D0000}"/>
    <cellStyle name="Note 2 4 3 5" xfId="35881" xr:uid="{6BF51336-ED36-4C8C-9768-D9B6702DBC0C}"/>
    <cellStyle name="Note 2 4 3_Cartnew2" xfId="19794" xr:uid="{00000000-0005-0000-0000-0000814D0000}"/>
    <cellStyle name="Note 2 4 4" xfId="19795" xr:uid="{00000000-0005-0000-0000-0000824D0000}"/>
    <cellStyle name="Note 2 4 4 2" xfId="19796" xr:uid="{00000000-0005-0000-0000-0000834D0000}"/>
    <cellStyle name="Note 2 4 4 3" xfId="19797" xr:uid="{00000000-0005-0000-0000-0000844D0000}"/>
    <cellStyle name="Note 2 4 4 4" xfId="35882" xr:uid="{35CAF425-F3B4-4EEF-8086-AFEF4E1B5FB5}"/>
    <cellStyle name="Note 2 4 5" xfId="19798" xr:uid="{00000000-0005-0000-0000-0000854D0000}"/>
    <cellStyle name="Note 2 4 5 2" xfId="19799" xr:uid="{00000000-0005-0000-0000-0000864D0000}"/>
    <cellStyle name="Note 2 4 5 3" xfId="19800" xr:uid="{00000000-0005-0000-0000-0000874D0000}"/>
    <cellStyle name="Note 2 4 5 4" xfId="35883" xr:uid="{37ABE91B-8189-485E-A789-EAB63470CCEF}"/>
    <cellStyle name="Note 2 4 6" xfId="19801" xr:uid="{00000000-0005-0000-0000-0000884D0000}"/>
    <cellStyle name="Note 2 4 7" xfId="19802" xr:uid="{00000000-0005-0000-0000-0000894D0000}"/>
    <cellStyle name="Note 2 4 8" xfId="19803" xr:uid="{00000000-0005-0000-0000-00008A4D0000}"/>
    <cellStyle name="Note 2 4 9" xfId="35879" xr:uid="{F089B94E-7F65-4DD7-8E24-2530AE8D8FB4}"/>
    <cellStyle name="Note 2 4_Cartnew2" xfId="19804" xr:uid="{00000000-0005-0000-0000-00008B4D0000}"/>
    <cellStyle name="Note 2 5" xfId="19805" xr:uid="{00000000-0005-0000-0000-00008C4D0000}"/>
    <cellStyle name="Note 2 5 2" xfId="19806" xr:uid="{00000000-0005-0000-0000-00008D4D0000}"/>
    <cellStyle name="Note 2 5 2 2" xfId="19807" xr:uid="{00000000-0005-0000-0000-00008E4D0000}"/>
    <cellStyle name="Note 2 5 2 2 2" xfId="19808" xr:uid="{00000000-0005-0000-0000-00008F4D0000}"/>
    <cellStyle name="Note 2 5 2 2 2 2" xfId="19809" xr:uid="{00000000-0005-0000-0000-0000904D0000}"/>
    <cellStyle name="Note 2 5 2 2 2 3" xfId="19810" xr:uid="{00000000-0005-0000-0000-0000914D0000}"/>
    <cellStyle name="Note 2 5 2 2 3" xfId="19811" xr:uid="{00000000-0005-0000-0000-0000924D0000}"/>
    <cellStyle name="Note 2 5 2 2 4" xfId="19812" xr:uid="{00000000-0005-0000-0000-0000934D0000}"/>
    <cellStyle name="Note 2 5 2 2_Cartnew2" xfId="19813" xr:uid="{00000000-0005-0000-0000-0000944D0000}"/>
    <cellStyle name="Note 2 5 2 3" xfId="19814" xr:uid="{00000000-0005-0000-0000-0000954D0000}"/>
    <cellStyle name="Note 2 5 2 3 2" xfId="19815" xr:uid="{00000000-0005-0000-0000-0000964D0000}"/>
    <cellStyle name="Note 2 5 2 3 3" xfId="19816" xr:uid="{00000000-0005-0000-0000-0000974D0000}"/>
    <cellStyle name="Note 2 5 2 4" xfId="19817" xr:uid="{00000000-0005-0000-0000-0000984D0000}"/>
    <cellStyle name="Note 2 5 2 4 2" xfId="19818" xr:uid="{00000000-0005-0000-0000-0000994D0000}"/>
    <cellStyle name="Note 2 5 2 4 3" xfId="19819" xr:uid="{00000000-0005-0000-0000-00009A4D0000}"/>
    <cellStyle name="Note 2 5 2 5" xfId="19820" xr:uid="{00000000-0005-0000-0000-00009B4D0000}"/>
    <cellStyle name="Note 2 5 2 6" xfId="19821" xr:uid="{00000000-0005-0000-0000-00009C4D0000}"/>
    <cellStyle name="Note 2 5 2_Cartnew2" xfId="19822" xr:uid="{00000000-0005-0000-0000-00009D4D0000}"/>
    <cellStyle name="Note 2 5 3" xfId="19823" xr:uid="{00000000-0005-0000-0000-00009E4D0000}"/>
    <cellStyle name="Note 2 5 3 2" xfId="19824" xr:uid="{00000000-0005-0000-0000-00009F4D0000}"/>
    <cellStyle name="Note 2 5 3 2 2" xfId="19825" xr:uid="{00000000-0005-0000-0000-0000A04D0000}"/>
    <cellStyle name="Note 2 5 3 2 3" xfId="19826" xr:uid="{00000000-0005-0000-0000-0000A14D0000}"/>
    <cellStyle name="Note 2 5 3 3" xfId="19827" xr:uid="{00000000-0005-0000-0000-0000A24D0000}"/>
    <cellStyle name="Note 2 5 3 4" xfId="19828" xr:uid="{00000000-0005-0000-0000-0000A34D0000}"/>
    <cellStyle name="Note 2 5 3_Cartnew2" xfId="19829" xr:uid="{00000000-0005-0000-0000-0000A44D0000}"/>
    <cellStyle name="Note 2 5 4" xfId="19830" xr:uid="{00000000-0005-0000-0000-0000A54D0000}"/>
    <cellStyle name="Note 2 5 4 2" xfId="19831" xr:uid="{00000000-0005-0000-0000-0000A64D0000}"/>
    <cellStyle name="Note 2 5 4 3" xfId="19832" xr:uid="{00000000-0005-0000-0000-0000A74D0000}"/>
    <cellStyle name="Note 2 5 5" xfId="19833" xr:uid="{00000000-0005-0000-0000-0000A84D0000}"/>
    <cellStyle name="Note 2 5 5 2" xfId="19834" xr:uid="{00000000-0005-0000-0000-0000A94D0000}"/>
    <cellStyle name="Note 2 5 5 3" xfId="19835" xr:uid="{00000000-0005-0000-0000-0000AA4D0000}"/>
    <cellStyle name="Note 2 5 6" xfId="19836" xr:uid="{00000000-0005-0000-0000-0000AB4D0000}"/>
    <cellStyle name="Note 2 5 7" xfId="19837" xr:uid="{00000000-0005-0000-0000-0000AC4D0000}"/>
    <cellStyle name="Note 2 5 8" xfId="35884" xr:uid="{F65B5327-D860-47E4-B7D0-30344C4B30A3}"/>
    <cellStyle name="Note 2 5_Cartnew2" xfId="19838" xr:uid="{00000000-0005-0000-0000-0000AD4D0000}"/>
    <cellStyle name="Note 2 6" xfId="19839" xr:uid="{00000000-0005-0000-0000-0000AE4D0000}"/>
    <cellStyle name="Note 2 6 2" xfId="19840" xr:uid="{00000000-0005-0000-0000-0000AF4D0000}"/>
    <cellStyle name="Note 2 6 2 2" xfId="19841" xr:uid="{00000000-0005-0000-0000-0000B04D0000}"/>
    <cellStyle name="Note 2 6 2 2 2" xfId="19842" xr:uid="{00000000-0005-0000-0000-0000B14D0000}"/>
    <cellStyle name="Note 2 6 2 2 3" xfId="19843" xr:uid="{00000000-0005-0000-0000-0000B24D0000}"/>
    <cellStyle name="Note 2 6 2 3" xfId="19844" xr:uid="{00000000-0005-0000-0000-0000B34D0000}"/>
    <cellStyle name="Note 2 6 2 4" xfId="19845" xr:uid="{00000000-0005-0000-0000-0000B44D0000}"/>
    <cellStyle name="Note 2 6 2_Cartnew2" xfId="19846" xr:uid="{00000000-0005-0000-0000-0000B54D0000}"/>
    <cellStyle name="Note 2 6 3" xfId="19847" xr:uid="{00000000-0005-0000-0000-0000B64D0000}"/>
    <cellStyle name="Note 2 6 3 2" xfId="19848" xr:uid="{00000000-0005-0000-0000-0000B74D0000}"/>
    <cellStyle name="Note 2 6 3 3" xfId="19849" xr:uid="{00000000-0005-0000-0000-0000B84D0000}"/>
    <cellStyle name="Note 2 6 4" xfId="19850" xr:uid="{00000000-0005-0000-0000-0000B94D0000}"/>
    <cellStyle name="Note 2 6 4 2" xfId="19851" xr:uid="{00000000-0005-0000-0000-0000BA4D0000}"/>
    <cellStyle name="Note 2 6 4 3" xfId="19852" xr:uid="{00000000-0005-0000-0000-0000BB4D0000}"/>
    <cellStyle name="Note 2 6 5" xfId="19853" xr:uid="{00000000-0005-0000-0000-0000BC4D0000}"/>
    <cellStyle name="Note 2 6 6" xfId="19854" xr:uid="{00000000-0005-0000-0000-0000BD4D0000}"/>
    <cellStyle name="Note 2 6 7" xfId="35885" xr:uid="{8F9D11CB-821B-4457-950A-50246AE9A681}"/>
    <cellStyle name="Note 2 6_Cartnew2" xfId="19855" xr:uid="{00000000-0005-0000-0000-0000BE4D0000}"/>
    <cellStyle name="Note 2 7" xfId="19856" xr:uid="{00000000-0005-0000-0000-0000BF4D0000}"/>
    <cellStyle name="Note 2 7 2" xfId="19857" xr:uid="{00000000-0005-0000-0000-0000C04D0000}"/>
    <cellStyle name="Note 2 7 2 2" xfId="19858" xr:uid="{00000000-0005-0000-0000-0000C14D0000}"/>
    <cellStyle name="Note 2 7 2 3" xfId="19859" xr:uid="{00000000-0005-0000-0000-0000C24D0000}"/>
    <cellStyle name="Note 2 7 3" xfId="19860" xr:uid="{00000000-0005-0000-0000-0000C34D0000}"/>
    <cellStyle name="Note 2 7 4" xfId="19861" xr:uid="{00000000-0005-0000-0000-0000C44D0000}"/>
    <cellStyle name="Note 2 7 5" xfId="35886" xr:uid="{A99E94C5-3CA9-48D7-A41A-68A42009CA24}"/>
    <cellStyle name="Note 2 7_Cartnew2" xfId="19862" xr:uid="{00000000-0005-0000-0000-0000C54D0000}"/>
    <cellStyle name="Note 2 8" xfId="19863" xr:uid="{00000000-0005-0000-0000-0000C64D0000}"/>
    <cellStyle name="Note 2 8 2" xfId="19864" xr:uid="{00000000-0005-0000-0000-0000C74D0000}"/>
    <cellStyle name="Note 2 8 3" xfId="19865" xr:uid="{00000000-0005-0000-0000-0000C84D0000}"/>
    <cellStyle name="Note 2 8 4" xfId="35887" xr:uid="{30FB23B7-22F4-4622-BD01-0895FF32A129}"/>
    <cellStyle name="Note 2 9" xfId="19866" xr:uid="{00000000-0005-0000-0000-0000C94D0000}"/>
    <cellStyle name="Note 2 9 2" xfId="19867" xr:uid="{00000000-0005-0000-0000-0000CA4D0000}"/>
    <cellStyle name="Note 2 9 3" xfId="19868" xr:uid="{00000000-0005-0000-0000-0000CB4D0000}"/>
    <cellStyle name="Note 2 9 4" xfId="35888" xr:uid="{1E11434B-1C61-4047-AE15-9D2E6B828EF7}"/>
    <cellStyle name="Note 2_Cartnew2" xfId="19869" xr:uid="{00000000-0005-0000-0000-0000CC4D0000}"/>
    <cellStyle name="Note 20" xfId="19870" xr:uid="{00000000-0005-0000-0000-0000CD4D0000}"/>
    <cellStyle name="Note 20 2" xfId="19871" xr:uid="{00000000-0005-0000-0000-0000CE4D0000}"/>
    <cellStyle name="Note 20 2 2" xfId="19872" xr:uid="{00000000-0005-0000-0000-0000CF4D0000}"/>
    <cellStyle name="Note 20 2 2 2" xfId="19873" xr:uid="{00000000-0005-0000-0000-0000D04D0000}"/>
    <cellStyle name="Note 20 2 3" xfId="19874" xr:uid="{00000000-0005-0000-0000-0000D14D0000}"/>
    <cellStyle name="Note 20 2 4" xfId="35890" xr:uid="{19BAD13F-176C-46F3-BBE3-FAC72F922D36}"/>
    <cellStyle name="Note 20 3" xfId="19875" xr:uid="{00000000-0005-0000-0000-0000D24D0000}"/>
    <cellStyle name="Note 20 3 2" xfId="19876" xr:uid="{00000000-0005-0000-0000-0000D34D0000}"/>
    <cellStyle name="Note 20 4" xfId="19877" xr:uid="{00000000-0005-0000-0000-0000D44D0000}"/>
    <cellStyle name="Note 20 5" xfId="35889" xr:uid="{42D24AD0-D972-44CB-A47C-FFDE396488B9}"/>
    <cellStyle name="Note 200" xfId="35891" xr:uid="{5093DFCB-4C32-45EA-B6EC-B622FBD8AF47}"/>
    <cellStyle name="Note 200 2" xfId="35892" xr:uid="{D0B79E91-9229-497F-A0AD-7ABE0052382E}"/>
    <cellStyle name="Note 201" xfId="35893" xr:uid="{A6C55B79-77BC-4767-AFFE-A6D31B38FD74}"/>
    <cellStyle name="Note 201 2" xfId="35894" xr:uid="{FCB2CA9F-8C55-47A9-AD6D-F5B11FD4E91E}"/>
    <cellStyle name="Note 202" xfId="35895" xr:uid="{F106179E-392E-4594-8E70-CEE5022D01F9}"/>
    <cellStyle name="Note 202 2" xfId="35896" xr:uid="{72B89E66-77B8-477B-8047-2C98F6F45C57}"/>
    <cellStyle name="Note 203" xfId="35897" xr:uid="{AD9E55D0-4F71-4946-BE71-39A52FD5E462}"/>
    <cellStyle name="Note 203 2" xfId="35898" xr:uid="{62F0E113-97C8-4167-9B1E-CB972BE1A68F}"/>
    <cellStyle name="Note 204" xfId="35899" xr:uid="{53A89112-9F56-4652-9765-A2C1267128EB}"/>
    <cellStyle name="Note 204 2" xfId="35900" xr:uid="{0AE66C4A-F05E-47C6-9C5B-C677F34CFEC2}"/>
    <cellStyle name="Note 205" xfId="35901" xr:uid="{B6B66850-F5E8-42D2-B235-9273610369C9}"/>
    <cellStyle name="Note 205 2" xfId="35902" xr:uid="{464D17A5-D4CC-49BC-8784-A1B551AFF837}"/>
    <cellStyle name="Note 206" xfId="35903" xr:uid="{8B0BCDA7-5395-4D5D-A39B-D447743F93F8}"/>
    <cellStyle name="Note 206 2" xfId="35904" xr:uid="{5BC7B32F-A1DE-4907-90F7-BCBB805175DC}"/>
    <cellStyle name="Note 207" xfId="35905" xr:uid="{EF4F3EB6-BBDA-4278-8AC5-388A384DF99C}"/>
    <cellStyle name="Note 207 2" xfId="35906" xr:uid="{0FC6FF9B-217E-4064-A5E8-DC57DAB534C0}"/>
    <cellStyle name="Note 208" xfId="35907" xr:uid="{3EAEB4DF-6956-4B8F-A6E8-33EA13DE3291}"/>
    <cellStyle name="Note 208 2" xfId="35908" xr:uid="{6B3E3DA1-BBEE-41C3-B50D-F4DC8DED50A3}"/>
    <cellStyle name="Note 209" xfId="35909" xr:uid="{58664A13-C1CC-4A88-8E9C-CFE7FDA8267D}"/>
    <cellStyle name="Note 209 2" xfId="35910" xr:uid="{1E4490FD-5815-458E-999B-E382C2312EA5}"/>
    <cellStyle name="Note 21" xfId="19878" xr:uid="{00000000-0005-0000-0000-0000D54D0000}"/>
    <cellStyle name="Note 21 2" xfId="19879" xr:uid="{00000000-0005-0000-0000-0000D64D0000}"/>
    <cellStyle name="Note 21 2 2" xfId="35912" xr:uid="{D15B966A-A822-4CD9-A37D-86857E5F4845}"/>
    <cellStyle name="Note 21 3" xfId="35911" xr:uid="{4DEED1F7-2508-433D-AF88-19DD0B236760}"/>
    <cellStyle name="Note 210" xfId="35913" xr:uid="{5BA0D06A-3381-4275-BC4B-A2658B426D65}"/>
    <cellStyle name="Note 210 2" xfId="35914" xr:uid="{461B6936-7329-4AAA-8E07-19DFD1348D8E}"/>
    <cellStyle name="Note 211" xfId="35915" xr:uid="{6D7F4C5A-BA57-4902-9AC2-B1004436A4EF}"/>
    <cellStyle name="Note 211 2" xfId="35916" xr:uid="{BA88E140-6E38-4E03-A421-3B3360DEE1A5}"/>
    <cellStyle name="Note 212" xfId="35917" xr:uid="{F298B317-0666-4681-A162-ED15DA232D0A}"/>
    <cellStyle name="Note 212 2" xfId="35918" xr:uid="{EE9BC93B-5ACF-40BD-ACD5-056840B8B1E1}"/>
    <cellStyle name="Note 213" xfId="35919" xr:uid="{4F3D02FF-157D-49B7-A508-0FED8FDD56E5}"/>
    <cellStyle name="Note 213 2" xfId="35920" xr:uid="{BE0B3AA5-272C-4106-B953-194DF9258B10}"/>
    <cellStyle name="Note 214" xfId="35921" xr:uid="{926B12F4-AB2C-48B6-812A-62BCEC160647}"/>
    <cellStyle name="Note 214 2" xfId="35922" xr:uid="{2F729A4A-C06A-4305-98BD-0B5C2A375D21}"/>
    <cellStyle name="Note 215" xfId="35923" xr:uid="{9A8F36EB-FDFE-45BB-AA81-9C14DB73EA87}"/>
    <cellStyle name="Note 215 2" xfId="35924" xr:uid="{9DC7C073-1163-4C04-80A7-71E11E149F4A}"/>
    <cellStyle name="Note 216" xfId="35925" xr:uid="{14528A1C-EF8E-4674-9298-CF08364917C0}"/>
    <cellStyle name="Note 216 2" xfId="35926" xr:uid="{2FE91CFC-170A-4203-BD4F-B4AB7F7F28D3}"/>
    <cellStyle name="Note 217" xfId="35927" xr:uid="{4DBACE9A-8505-4D64-8D5D-DFD71D4F6DFB}"/>
    <cellStyle name="Note 217 2" xfId="35928" xr:uid="{F9703B57-144E-42F0-A6DA-F2A9A4A69F37}"/>
    <cellStyle name="Note 218" xfId="35929" xr:uid="{89FAA938-BED5-449E-A5A8-6271C303FA35}"/>
    <cellStyle name="Note 218 2" xfId="35930" xr:uid="{96D2AE29-82AA-4B89-B2E4-4F2A49C87236}"/>
    <cellStyle name="Note 219" xfId="35931" xr:uid="{B6E3B12C-ADB8-44ED-BC17-82B8FFE86DDC}"/>
    <cellStyle name="Note 219 2" xfId="35932" xr:uid="{BF75276D-3A26-4A10-9A47-B8D7F6842579}"/>
    <cellStyle name="Note 22" xfId="19880" xr:uid="{00000000-0005-0000-0000-0000D74D0000}"/>
    <cellStyle name="Note 22 2" xfId="35934" xr:uid="{733409DD-35A2-406D-B8A4-C676F5F25829}"/>
    <cellStyle name="Note 22 3" xfId="35933" xr:uid="{F74A2447-56D2-470D-8E15-D33CE853CF3D}"/>
    <cellStyle name="Note 220" xfId="35935" xr:uid="{F3D5505F-6D71-41BF-AE57-C4F856A1E887}"/>
    <cellStyle name="Note 220 2" xfId="35936" xr:uid="{0741D3F3-EE57-46BF-BD6C-05ED2CC84F39}"/>
    <cellStyle name="Note 221" xfId="35937" xr:uid="{7E4B380E-D5BF-48F1-8E5E-F781BA8554F6}"/>
    <cellStyle name="Note 221 2" xfId="35938" xr:uid="{419BDCF1-5F72-4C9E-B59D-6BC9B83DF2BF}"/>
    <cellStyle name="Note 222" xfId="35939" xr:uid="{74F2AE2B-474D-4632-8D30-2B9934B7092D}"/>
    <cellStyle name="Note 222 2" xfId="35940" xr:uid="{D84E6816-E566-4D32-A670-76993B3D1AF4}"/>
    <cellStyle name="Note 223" xfId="35941" xr:uid="{3170B46B-40EF-4DA8-8AD1-001CB25B60D9}"/>
    <cellStyle name="Note 223 2" xfId="35942" xr:uid="{EB352E6C-E251-4E1C-A927-191246BB57C6}"/>
    <cellStyle name="Note 224" xfId="35943" xr:uid="{744298E9-2F69-4D6E-84D3-334C43E4E4B3}"/>
    <cellStyle name="Note 224 2" xfId="35944" xr:uid="{73F9D9B2-5785-43E4-9327-4CCF33508BA3}"/>
    <cellStyle name="Note 225" xfId="35945" xr:uid="{B2FA51F0-F7CF-45FF-87E6-A966A1FBB122}"/>
    <cellStyle name="Note 225 2" xfId="35946" xr:uid="{82E4556B-1574-4DC9-A108-DCBC1CA88069}"/>
    <cellStyle name="Note 226" xfId="35947" xr:uid="{85CCD6EC-082C-4FFA-BF23-7BAE78F4DE38}"/>
    <cellStyle name="Note 226 2" xfId="35948" xr:uid="{AE1A2454-5803-437F-AC06-8ED075D3E859}"/>
    <cellStyle name="Note 227" xfId="35949" xr:uid="{C12AEA38-4679-45AF-91F9-43E34FAEAA8E}"/>
    <cellStyle name="Note 227 2" xfId="35950" xr:uid="{AB0F9BFF-AD1C-45EC-930E-0126B8894272}"/>
    <cellStyle name="Note 228" xfId="35951" xr:uid="{84BF3BA3-5B0D-4520-9D72-AF6C4A72C57E}"/>
    <cellStyle name="Note 228 2" xfId="35952" xr:uid="{488E9FF9-44DB-4491-9F03-8CC29A28B5AB}"/>
    <cellStyle name="Note 229" xfId="35953" xr:uid="{BDBDF497-0757-4F8F-9D57-24FB19AB5223}"/>
    <cellStyle name="Note 229 2" xfId="35954" xr:uid="{8F99848B-AA64-4B90-8C2F-D9EB0D4A28F7}"/>
    <cellStyle name="Note 23" xfId="35955" xr:uid="{26B24952-3168-450B-A2AC-5655D39A8C28}"/>
    <cellStyle name="Note 23 2" xfId="35956" xr:uid="{174DF7C0-10E5-4C02-9B1A-43B4D2619061}"/>
    <cellStyle name="Note 230" xfId="35957" xr:uid="{703D0641-9192-485F-8480-A1C9CDC184A7}"/>
    <cellStyle name="Note 230 2" xfId="35958" xr:uid="{F8E1D609-29DC-4D24-B7B5-EA8372778D90}"/>
    <cellStyle name="Note 231" xfId="35959" xr:uid="{7E8C5BAD-82AB-46C4-8C1F-5B2EC3C1D91E}"/>
    <cellStyle name="Note 231 2" xfId="35960" xr:uid="{E0A7AB68-7132-4176-829E-BEB1E8921FFC}"/>
    <cellStyle name="Note 232" xfId="35961" xr:uid="{4AF62F3F-9C5F-474D-A464-3799F9E504BA}"/>
    <cellStyle name="Note 232 2" xfId="35962" xr:uid="{D7EB7602-BC73-4ACD-A998-7B3D6DB4E360}"/>
    <cellStyle name="Note 233" xfId="35963" xr:uid="{67E7AB57-AB1E-4D64-9CA0-985077BE296A}"/>
    <cellStyle name="Note 233 2" xfId="35964" xr:uid="{37AFB19E-5C18-45BF-A3E0-3404A2EE0D24}"/>
    <cellStyle name="Note 234" xfId="35965" xr:uid="{FD3E885D-9F0F-437C-BF5F-518EE9BB7A2E}"/>
    <cellStyle name="Note 234 2" xfId="35966" xr:uid="{4606D172-6B6B-4911-85BB-6405900BE4FD}"/>
    <cellStyle name="Note 235" xfId="35967" xr:uid="{D15B44DB-86AD-4514-B375-2C1108F45D93}"/>
    <cellStyle name="Note 235 2" xfId="35968" xr:uid="{246BEC6D-8AC7-4E20-A4ED-CC71F0D58E23}"/>
    <cellStyle name="Note 236" xfId="35969" xr:uid="{1E721B91-74C3-4979-BD42-294283EA3B56}"/>
    <cellStyle name="Note 236 2" xfId="35970" xr:uid="{BC762E53-EFCC-4010-857F-C7043D0489E4}"/>
    <cellStyle name="Note 237" xfId="35971" xr:uid="{ED5BAACA-801A-43CA-8A6F-6D240AB1A9A5}"/>
    <cellStyle name="Note 237 2" xfId="35972" xr:uid="{923FF51C-2A20-4AE9-9C80-78966974FCD1}"/>
    <cellStyle name="Note 238" xfId="35973" xr:uid="{15E82826-2C75-426F-A4EE-D32121147445}"/>
    <cellStyle name="Note 238 2" xfId="35974" xr:uid="{ADD4204A-F9CE-4B74-9C0C-AF7D1B48B5ED}"/>
    <cellStyle name="Note 239" xfId="35975" xr:uid="{AAD73ABD-E2DB-4A69-85AB-1CC3F830CBA5}"/>
    <cellStyle name="Note 239 2" xfId="35976" xr:uid="{FAC57DA7-2D72-4058-B00E-5E7904FA1280}"/>
    <cellStyle name="Note 24" xfId="35977" xr:uid="{3C74DAD4-2ADF-4477-BFD4-107E709CA129}"/>
    <cellStyle name="Note 24 2" xfId="35978" xr:uid="{5F094E71-4BEB-4AA3-BF21-26BF542CA163}"/>
    <cellStyle name="Note 240" xfId="35979" xr:uid="{A5AFD45D-70F0-4A6A-9F65-0B387F8506F8}"/>
    <cellStyle name="Note 240 2" xfId="35980" xr:uid="{51488CEA-F91D-4E6C-84F2-9439516C153A}"/>
    <cellStyle name="Note 241" xfId="35981" xr:uid="{E2BCA8CF-DFA0-40A7-BEB1-63449715F6FE}"/>
    <cellStyle name="Note 241 2" xfId="35982" xr:uid="{B2A68039-8E5F-402F-85EC-DF9A0A0177DD}"/>
    <cellStyle name="Note 242" xfId="35983" xr:uid="{8AA853A9-9A08-4B43-ADB3-3D858DCB6F94}"/>
    <cellStyle name="Note 242 2" xfId="35984" xr:uid="{6FECAF75-6B9B-40BC-BB63-9A1EDC7E929A}"/>
    <cellStyle name="Note 243" xfId="35985" xr:uid="{BC3135BF-6252-4046-BCD9-4C37DFE86BAD}"/>
    <cellStyle name="Note 243 2" xfId="35986" xr:uid="{C630191F-22A7-4ED5-B707-DF26E758C30B}"/>
    <cellStyle name="Note 244" xfId="35987" xr:uid="{6B904E1C-43ED-42CA-A902-51A3FC28E3AA}"/>
    <cellStyle name="Note 244 2" xfId="35988" xr:uid="{B6ADE706-F952-4FE7-8ECA-5E5DFC85F5CE}"/>
    <cellStyle name="Note 245" xfId="35989" xr:uid="{F6F59F02-9333-49FE-A0C8-363BFB27B2FD}"/>
    <cellStyle name="Note 245 2" xfId="35990" xr:uid="{CE7FBC57-C5B0-49BB-B721-B120785AFFF5}"/>
    <cellStyle name="Note 246" xfId="35991" xr:uid="{51FF3C2B-4EBD-4191-A882-E83972DA933D}"/>
    <cellStyle name="Note 246 2" xfId="35992" xr:uid="{6DCD235A-C9F3-4F7D-A5B7-D09EB140AEB7}"/>
    <cellStyle name="Note 247" xfId="35993" xr:uid="{553B2776-1118-489F-BF43-70E35C7E0D8B}"/>
    <cellStyle name="Note 247 2" xfId="35994" xr:uid="{528620B3-56D1-4717-992C-7A9899B16AE4}"/>
    <cellStyle name="Note 248" xfId="35995" xr:uid="{6320E428-A103-4449-A84E-EAB0C43F255D}"/>
    <cellStyle name="Note 248 2" xfId="35996" xr:uid="{442C3472-6904-4827-9A44-2A39DE0E6354}"/>
    <cellStyle name="Note 249" xfId="35997" xr:uid="{11DEB5AA-D164-43B8-8991-B0C9FF5F4BDC}"/>
    <cellStyle name="Note 249 2" xfId="35998" xr:uid="{4371DA20-AF3D-420D-B559-C5ACA21BBD1A}"/>
    <cellStyle name="Note 25" xfId="35999" xr:uid="{D453F396-F5EC-4612-9438-C0EAAD13CDB0}"/>
    <cellStyle name="Note 25 2" xfId="36000" xr:uid="{8329006B-8779-486A-B9D1-D741966CA86A}"/>
    <cellStyle name="Note 250" xfId="36001" xr:uid="{E5BA8E79-59F7-4E23-B3AC-9938F9ADDA34}"/>
    <cellStyle name="Note 250 2" xfId="36002" xr:uid="{4407E8E9-FFA3-46C7-84F4-8719263CDD34}"/>
    <cellStyle name="Note 250 3" xfId="36003" xr:uid="{A008E1D7-8E2C-46B8-8BBB-0CE97232B1F3}"/>
    <cellStyle name="Note 251" xfId="36004" xr:uid="{3DA1E4E0-42F5-419F-AE69-BCF5ABA28A6B}"/>
    <cellStyle name="Note 251 2" xfId="36005" xr:uid="{2A71F791-1DD4-4FB4-9AC7-FFAD4A9E2FDC}"/>
    <cellStyle name="Note 251 3" xfId="36006" xr:uid="{FFD50B7C-E976-499B-8C7D-68D61B73A725}"/>
    <cellStyle name="Note 252" xfId="36007" xr:uid="{DDC794AD-F814-43FE-B647-971926123AF0}"/>
    <cellStyle name="Note 253" xfId="36008" xr:uid="{197D8319-A82C-4B65-985F-342825DEEBA2}"/>
    <cellStyle name="Note 254" xfId="36739" xr:uid="{916DFAAB-DAF0-475D-82CB-B46A787CCD91}"/>
    <cellStyle name="Note 254 2" xfId="37248" xr:uid="{81D8FBB1-C5DA-4BD8-B198-A6D4C1D623FE}"/>
    <cellStyle name="Note 254 2 2" xfId="37814" xr:uid="{5B2DCC31-E5C2-4F79-B594-78070AE744BC}"/>
    <cellStyle name="Note 254 2 2 2" xfId="39379" xr:uid="{5BCD8827-7E1D-4B9C-A307-DEFECD1561EE}"/>
    <cellStyle name="Note 254 2 2 2 2" xfId="42581" xr:uid="{65E8C346-3B01-4013-9EAC-6E4542B83842}"/>
    <cellStyle name="Note 254 2 2 2 3" xfId="45790" xr:uid="{D2DF8609-8D85-40A5-A246-9B2629E7AE53}"/>
    <cellStyle name="Note 254 2 2 2 4" xfId="49009" xr:uid="{9B5AFC03-71DD-424B-9928-76FD88086B73}"/>
    <cellStyle name="Note 254 2 2 3" xfId="40976" xr:uid="{4AF2F345-C40D-42D1-8BFD-370A822F4ED2}"/>
    <cellStyle name="Note 254 2 2 4" xfId="44183" xr:uid="{0AB56A1B-B251-4D7D-AF77-B44C1848751B}"/>
    <cellStyle name="Note 254 2 2 5" xfId="47398" xr:uid="{C6C0746B-7D99-4C81-9FC8-B72ED1ACE47B}"/>
    <cellStyle name="Note 254 2 3" xfId="38913" xr:uid="{E1DE0B9E-09EC-479E-BB7D-2D8C5B005339}"/>
    <cellStyle name="Note 254 2 3 2" xfId="42097" xr:uid="{355DC356-85F8-4CFB-87AE-46E85EECA52E}"/>
    <cellStyle name="Note 254 2 3 3" xfId="45305" xr:uid="{69A53663-6B02-454B-B77D-2711B93FDBA3}"/>
    <cellStyle name="Note 254 2 3 4" xfId="48522" xr:uid="{CAE4B72F-BE5C-420A-9B10-7A3E6C1EC71A}"/>
    <cellStyle name="Note 254 2 4" xfId="40494" xr:uid="{43B94543-2CF5-439E-8200-8EF1F8674EC8}"/>
    <cellStyle name="Note 254 2 5" xfId="43699" xr:uid="{8AAA15F3-DD19-47DA-BA68-7D5A2EF11F8C}"/>
    <cellStyle name="Note 254 2 6" xfId="46911" xr:uid="{46EF5F98-29B4-4148-AE42-7F3F9EF9D0B9}"/>
    <cellStyle name="Note 254 3" xfId="37081" xr:uid="{84536002-7539-46E8-98A1-5B0A082C4B3E}"/>
    <cellStyle name="Note 254 3 2" xfId="37620" xr:uid="{A81F8E98-E122-44D9-986A-5EAD413DAE61}"/>
    <cellStyle name="Note 254 3 2 2" xfId="39220" xr:uid="{BD5ABDAD-2BC3-4330-9B5E-9AEFF6D342F7}"/>
    <cellStyle name="Note 254 3 2 2 2" xfId="42420" xr:uid="{1851A58B-995D-495B-94E9-4ECC3532C6C5}"/>
    <cellStyle name="Note 254 3 2 2 3" xfId="45629" xr:uid="{CC71F80C-573A-4C43-A0FB-BD6148F9156E}"/>
    <cellStyle name="Note 254 3 2 2 4" xfId="48847" xr:uid="{9EE14FB5-7565-4B18-9E31-7C0DA1DE9CEC}"/>
    <cellStyle name="Note 254 3 2 3" xfId="40816" xr:uid="{D29CAF38-5776-42CF-8521-14D1DBE169DF}"/>
    <cellStyle name="Note 254 3 2 4" xfId="44022" xr:uid="{947103AB-7FBA-4DE5-91EE-2EFE5E1B8D7B}"/>
    <cellStyle name="Note 254 3 2 5" xfId="47236" xr:uid="{57AFEDAA-0C40-456B-8488-6823372EF44E}"/>
    <cellStyle name="Note 254 3 3" xfId="38758" xr:uid="{5A984A4D-9D40-4C66-B1EC-D35EDA7572D8}"/>
    <cellStyle name="Note 254 3 3 2" xfId="41936" xr:uid="{D16D5532-5D96-4684-A5E1-FEFB542C9CB9}"/>
    <cellStyle name="Note 254 3 3 3" xfId="45144" xr:uid="{18DE306A-C12F-463E-B928-D694BF9B094B}"/>
    <cellStyle name="Note 254 3 3 4" xfId="48360" xr:uid="{519B4C1B-9473-44EB-AABF-A7BEFAC040AF}"/>
    <cellStyle name="Note 254 3 4" xfId="40334" xr:uid="{D5610274-218C-4DFB-B31D-96C7C4F1CAE0}"/>
    <cellStyle name="Note 254 3 5" xfId="43538" xr:uid="{CAF2BC7B-C0C5-496F-A05B-68D6AF774231}"/>
    <cellStyle name="Note 254 3 6" xfId="46750" xr:uid="{2BB83BE8-CE0B-467F-BB67-1F6EDE58E156}"/>
    <cellStyle name="Note 254 4" xfId="37434" xr:uid="{BDC37BC1-D446-4320-A5A8-9A2A1E27E353}"/>
    <cellStyle name="Note 254 4 2" xfId="39060" xr:uid="{696F91A3-F817-46AD-979A-9F8EE1A9ABBC}"/>
    <cellStyle name="Note 254 4 2 2" xfId="42260" xr:uid="{FE3F62B2-7774-4578-9FF8-4BE7B0DAC20B}"/>
    <cellStyle name="Note 254 4 2 3" xfId="45468" xr:uid="{7F1E9D17-C75D-4EFA-8B6B-34CCC5B23009}"/>
    <cellStyle name="Note 254 4 2 4" xfId="48685" xr:uid="{5C62BC58-0695-4DA8-AC93-98C5B343B33E}"/>
    <cellStyle name="Note 254 4 3" xfId="40656" xr:uid="{592D4BEA-69CC-48DD-9723-6B07A5888D84}"/>
    <cellStyle name="Note 254 4 4" xfId="43862" xr:uid="{FD90BBEE-5C8C-41C2-89F5-B1E1779B144C}"/>
    <cellStyle name="Note 254 4 5" xfId="47074" xr:uid="{5C0AA1E0-2A90-438E-9295-2A769F8FEDCF}"/>
    <cellStyle name="Note 254 5" xfId="38597" xr:uid="{898219AE-BD03-41F7-B7EC-F4C05DA3364C}"/>
    <cellStyle name="Note 254 5 2" xfId="41773" xr:uid="{9838A6B5-D4B8-4AC5-B4C0-C62445B95694}"/>
    <cellStyle name="Note 254 5 3" xfId="44981" xr:uid="{32EC71C4-4D51-4773-9FB7-0ABBC1E22475}"/>
    <cellStyle name="Note 254 5 4" xfId="48196" xr:uid="{923EEC88-D0D5-4F1E-B5B9-085F471DCA50}"/>
    <cellStyle name="Note 254 6" xfId="40171" xr:uid="{56449724-EC88-4C27-965E-482947CA86A8}"/>
    <cellStyle name="Note 254 7" xfId="43375" xr:uid="{3A2256FB-B8B3-4AA6-A3DA-5FF3EE6E3227}"/>
    <cellStyle name="Note 254 8" xfId="46588" xr:uid="{D0B40BD9-57D0-43B2-B093-18837B9C4FBD}"/>
    <cellStyle name="Note 26" xfId="36009" xr:uid="{B678A40F-191E-4E20-9513-0FAE1E80B615}"/>
    <cellStyle name="Note 26 2" xfId="36010" xr:uid="{50A47733-98B1-415F-B0B8-95C7A503E5DB}"/>
    <cellStyle name="Note 27" xfId="36011" xr:uid="{26637D0A-4F5F-47EF-B440-82F5CB1ED2B4}"/>
    <cellStyle name="Note 27 2" xfId="36012" xr:uid="{2D2E83D3-2A27-43AA-8688-548714DD8832}"/>
    <cellStyle name="Note 28" xfId="36013" xr:uid="{F1EBB0D3-AB19-47AF-AC95-905B0D43745A}"/>
    <cellStyle name="Note 28 2" xfId="36014" xr:uid="{A3E944AC-0072-470F-AF63-4D2B257280E9}"/>
    <cellStyle name="Note 29" xfId="36015" xr:uid="{AF805E9D-5D75-45A1-80C3-B8A6A3CAD466}"/>
    <cellStyle name="Note 29 2" xfId="36016" xr:uid="{F00C1BBF-417A-40D5-BCD3-45980D6821E2}"/>
    <cellStyle name="Note 3" xfId="19881" xr:uid="{00000000-0005-0000-0000-0000D84D0000}"/>
    <cellStyle name="Note 3 10" xfId="19882" xr:uid="{00000000-0005-0000-0000-0000D94D0000}"/>
    <cellStyle name="Note 3 11" xfId="19883" xr:uid="{00000000-0005-0000-0000-0000DA4D0000}"/>
    <cellStyle name="Note 3 12" xfId="19884" xr:uid="{00000000-0005-0000-0000-0000DB4D0000}"/>
    <cellStyle name="Note 3 13" xfId="36017" xr:uid="{1497A911-4F70-4AAB-9639-756DCD0F990A}"/>
    <cellStyle name="Note 3 2" xfId="19885" xr:uid="{00000000-0005-0000-0000-0000DC4D0000}"/>
    <cellStyle name="Note 3 2 10" xfId="19886" xr:uid="{00000000-0005-0000-0000-0000DD4D0000}"/>
    <cellStyle name="Note 3 2 11" xfId="19887" xr:uid="{00000000-0005-0000-0000-0000DE4D0000}"/>
    <cellStyle name="Note 3 2 12" xfId="36018" xr:uid="{21C9E1F8-7E0A-4F73-84DF-62312AD7C3A1}"/>
    <cellStyle name="Note 3 2 2" xfId="19888" xr:uid="{00000000-0005-0000-0000-0000DF4D0000}"/>
    <cellStyle name="Note 3 2 2 2" xfId="19889" xr:uid="{00000000-0005-0000-0000-0000E04D0000}"/>
    <cellStyle name="Note 3 2 2 2 2" xfId="19890" xr:uid="{00000000-0005-0000-0000-0000E14D0000}"/>
    <cellStyle name="Note 3 2 2 2 2 2" xfId="19891" xr:uid="{00000000-0005-0000-0000-0000E24D0000}"/>
    <cellStyle name="Note 3 2 2 2 2 2 2" xfId="19892" xr:uid="{00000000-0005-0000-0000-0000E34D0000}"/>
    <cellStyle name="Note 3 2 2 2 2 2 2 2" xfId="19893" xr:uid="{00000000-0005-0000-0000-0000E44D0000}"/>
    <cellStyle name="Note 3 2 2 2 2 2 2 3" xfId="19894" xr:uid="{00000000-0005-0000-0000-0000E54D0000}"/>
    <cellStyle name="Note 3 2 2 2 2 2 3" xfId="19895" xr:uid="{00000000-0005-0000-0000-0000E64D0000}"/>
    <cellStyle name="Note 3 2 2 2 2 2 4" xfId="19896" xr:uid="{00000000-0005-0000-0000-0000E74D0000}"/>
    <cellStyle name="Note 3 2 2 2 2 2_Cartnew2" xfId="19897" xr:uid="{00000000-0005-0000-0000-0000E84D0000}"/>
    <cellStyle name="Note 3 2 2 2 2 3" xfId="19898" xr:uid="{00000000-0005-0000-0000-0000E94D0000}"/>
    <cellStyle name="Note 3 2 2 2 2 3 2" xfId="19899" xr:uid="{00000000-0005-0000-0000-0000EA4D0000}"/>
    <cellStyle name="Note 3 2 2 2 2 3 3" xfId="19900" xr:uid="{00000000-0005-0000-0000-0000EB4D0000}"/>
    <cellStyle name="Note 3 2 2 2 2 4" xfId="19901" xr:uid="{00000000-0005-0000-0000-0000EC4D0000}"/>
    <cellStyle name="Note 3 2 2 2 2 4 2" xfId="19902" xr:uid="{00000000-0005-0000-0000-0000ED4D0000}"/>
    <cellStyle name="Note 3 2 2 2 2 4 3" xfId="19903" xr:uid="{00000000-0005-0000-0000-0000EE4D0000}"/>
    <cellStyle name="Note 3 2 2 2 2 5" xfId="19904" xr:uid="{00000000-0005-0000-0000-0000EF4D0000}"/>
    <cellStyle name="Note 3 2 2 2 2 6" xfId="19905" xr:uid="{00000000-0005-0000-0000-0000F04D0000}"/>
    <cellStyle name="Note 3 2 2 2 2_Cartnew2" xfId="19906" xr:uid="{00000000-0005-0000-0000-0000F14D0000}"/>
    <cellStyle name="Note 3 2 2 2 3" xfId="19907" xr:uid="{00000000-0005-0000-0000-0000F24D0000}"/>
    <cellStyle name="Note 3 2 2 2 3 2" xfId="19908" xr:uid="{00000000-0005-0000-0000-0000F34D0000}"/>
    <cellStyle name="Note 3 2 2 2 3 2 2" xfId="19909" xr:uid="{00000000-0005-0000-0000-0000F44D0000}"/>
    <cellStyle name="Note 3 2 2 2 3 2 3" xfId="19910" xr:uid="{00000000-0005-0000-0000-0000F54D0000}"/>
    <cellStyle name="Note 3 2 2 2 3 3" xfId="19911" xr:uid="{00000000-0005-0000-0000-0000F64D0000}"/>
    <cellStyle name="Note 3 2 2 2 3 4" xfId="19912" xr:uid="{00000000-0005-0000-0000-0000F74D0000}"/>
    <cellStyle name="Note 3 2 2 2 3_Cartnew2" xfId="19913" xr:uid="{00000000-0005-0000-0000-0000F84D0000}"/>
    <cellStyle name="Note 3 2 2 2 4" xfId="19914" xr:uid="{00000000-0005-0000-0000-0000F94D0000}"/>
    <cellStyle name="Note 3 2 2 2 4 2" xfId="19915" xr:uid="{00000000-0005-0000-0000-0000FA4D0000}"/>
    <cellStyle name="Note 3 2 2 2 4 3" xfId="19916" xr:uid="{00000000-0005-0000-0000-0000FB4D0000}"/>
    <cellStyle name="Note 3 2 2 2 5" xfId="19917" xr:uid="{00000000-0005-0000-0000-0000FC4D0000}"/>
    <cellStyle name="Note 3 2 2 2 5 2" xfId="19918" xr:uid="{00000000-0005-0000-0000-0000FD4D0000}"/>
    <cellStyle name="Note 3 2 2 2 5 3" xfId="19919" xr:uid="{00000000-0005-0000-0000-0000FE4D0000}"/>
    <cellStyle name="Note 3 2 2 2 6" xfId="19920" xr:uid="{00000000-0005-0000-0000-0000FF4D0000}"/>
    <cellStyle name="Note 3 2 2 2 7" xfId="19921" xr:uid="{00000000-0005-0000-0000-0000004E0000}"/>
    <cellStyle name="Note 3 2 2 2_Cartnew2" xfId="19922" xr:uid="{00000000-0005-0000-0000-0000014E0000}"/>
    <cellStyle name="Note 3 2 2 3" xfId="19923" xr:uid="{00000000-0005-0000-0000-0000024E0000}"/>
    <cellStyle name="Note 3 2 2 3 2" xfId="19924" xr:uid="{00000000-0005-0000-0000-0000034E0000}"/>
    <cellStyle name="Note 3 2 2 3 2 2" xfId="19925" xr:uid="{00000000-0005-0000-0000-0000044E0000}"/>
    <cellStyle name="Note 3 2 2 3 2 2 2" xfId="19926" xr:uid="{00000000-0005-0000-0000-0000054E0000}"/>
    <cellStyle name="Note 3 2 2 3 2 2 3" xfId="19927" xr:uid="{00000000-0005-0000-0000-0000064E0000}"/>
    <cellStyle name="Note 3 2 2 3 2 3" xfId="19928" xr:uid="{00000000-0005-0000-0000-0000074E0000}"/>
    <cellStyle name="Note 3 2 2 3 2 4" xfId="19929" xr:uid="{00000000-0005-0000-0000-0000084E0000}"/>
    <cellStyle name="Note 3 2 2 3 2_Cartnew2" xfId="19930" xr:uid="{00000000-0005-0000-0000-0000094E0000}"/>
    <cellStyle name="Note 3 2 2 3 3" xfId="19931" xr:uid="{00000000-0005-0000-0000-00000A4E0000}"/>
    <cellStyle name="Note 3 2 2 3 3 2" xfId="19932" xr:uid="{00000000-0005-0000-0000-00000B4E0000}"/>
    <cellStyle name="Note 3 2 2 3 3 3" xfId="19933" xr:uid="{00000000-0005-0000-0000-00000C4E0000}"/>
    <cellStyle name="Note 3 2 2 3 4" xfId="19934" xr:uid="{00000000-0005-0000-0000-00000D4E0000}"/>
    <cellStyle name="Note 3 2 2 3 4 2" xfId="19935" xr:uid="{00000000-0005-0000-0000-00000E4E0000}"/>
    <cellStyle name="Note 3 2 2 3 4 3" xfId="19936" xr:uid="{00000000-0005-0000-0000-00000F4E0000}"/>
    <cellStyle name="Note 3 2 2 3 5" xfId="19937" xr:uid="{00000000-0005-0000-0000-0000104E0000}"/>
    <cellStyle name="Note 3 2 2 3 6" xfId="19938" xr:uid="{00000000-0005-0000-0000-0000114E0000}"/>
    <cellStyle name="Note 3 2 2 3_Cartnew2" xfId="19939" xr:uid="{00000000-0005-0000-0000-0000124E0000}"/>
    <cellStyle name="Note 3 2 2 4" xfId="19940" xr:uid="{00000000-0005-0000-0000-0000134E0000}"/>
    <cellStyle name="Note 3 2 2 4 2" xfId="19941" xr:uid="{00000000-0005-0000-0000-0000144E0000}"/>
    <cellStyle name="Note 3 2 2 4 2 2" xfId="19942" xr:uid="{00000000-0005-0000-0000-0000154E0000}"/>
    <cellStyle name="Note 3 2 2 4 2 3" xfId="19943" xr:uid="{00000000-0005-0000-0000-0000164E0000}"/>
    <cellStyle name="Note 3 2 2 4 3" xfId="19944" xr:uid="{00000000-0005-0000-0000-0000174E0000}"/>
    <cellStyle name="Note 3 2 2 4 4" xfId="19945" xr:uid="{00000000-0005-0000-0000-0000184E0000}"/>
    <cellStyle name="Note 3 2 2 4_Cartnew2" xfId="19946" xr:uid="{00000000-0005-0000-0000-0000194E0000}"/>
    <cellStyle name="Note 3 2 2 5" xfId="19947" xr:uid="{00000000-0005-0000-0000-00001A4E0000}"/>
    <cellStyle name="Note 3 2 2 5 2" xfId="19948" xr:uid="{00000000-0005-0000-0000-00001B4E0000}"/>
    <cellStyle name="Note 3 2 2 5 3" xfId="19949" xr:uid="{00000000-0005-0000-0000-00001C4E0000}"/>
    <cellStyle name="Note 3 2 2 6" xfId="19950" xr:uid="{00000000-0005-0000-0000-00001D4E0000}"/>
    <cellStyle name="Note 3 2 2 6 2" xfId="19951" xr:uid="{00000000-0005-0000-0000-00001E4E0000}"/>
    <cellStyle name="Note 3 2 2 6 3" xfId="19952" xr:uid="{00000000-0005-0000-0000-00001F4E0000}"/>
    <cellStyle name="Note 3 2 2 7" xfId="19953" xr:uid="{00000000-0005-0000-0000-0000204E0000}"/>
    <cellStyle name="Note 3 2 2 8" xfId="19954" xr:uid="{00000000-0005-0000-0000-0000214E0000}"/>
    <cellStyle name="Note 3 2 2 9" xfId="19955" xr:uid="{00000000-0005-0000-0000-0000224E0000}"/>
    <cellStyle name="Note 3 2 2_Cartnew2" xfId="19956" xr:uid="{00000000-0005-0000-0000-0000234E0000}"/>
    <cellStyle name="Note 3 2 3" xfId="19957" xr:uid="{00000000-0005-0000-0000-0000244E0000}"/>
    <cellStyle name="Note 3 2 3 2" xfId="19958" xr:uid="{00000000-0005-0000-0000-0000254E0000}"/>
    <cellStyle name="Note 3 2 3 2 2" xfId="19959" xr:uid="{00000000-0005-0000-0000-0000264E0000}"/>
    <cellStyle name="Note 3 2 3 2 2 2" xfId="19960" xr:uid="{00000000-0005-0000-0000-0000274E0000}"/>
    <cellStyle name="Note 3 2 3 2 2 2 2" xfId="19961" xr:uid="{00000000-0005-0000-0000-0000284E0000}"/>
    <cellStyle name="Note 3 2 3 2 2 2 3" xfId="19962" xr:uid="{00000000-0005-0000-0000-0000294E0000}"/>
    <cellStyle name="Note 3 2 3 2 2 3" xfId="19963" xr:uid="{00000000-0005-0000-0000-00002A4E0000}"/>
    <cellStyle name="Note 3 2 3 2 2 4" xfId="19964" xr:uid="{00000000-0005-0000-0000-00002B4E0000}"/>
    <cellStyle name="Note 3 2 3 2 2_Cartnew2" xfId="19965" xr:uid="{00000000-0005-0000-0000-00002C4E0000}"/>
    <cellStyle name="Note 3 2 3 2 3" xfId="19966" xr:uid="{00000000-0005-0000-0000-00002D4E0000}"/>
    <cellStyle name="Note 3 2 3 2 3 2" xfId="19967" xr:uid="{00000000-0005-0000-0000-00002E4E0000}"/>
    <cellStyle name="Note 3 2 3 2 3 3" xfId="19968" xr:uid="{00000000-0005-0000-0000-00002F4E0000}"/>
    <cellStyle name="Note 3 2 3 2 4" xfId="19969" xr:uid="{00000000-0005-0000-0000-0000304E0000}"/>
    <cellStyle name="Note 3 2 3 2 4 2" xfId="19970" xr:uid="{00000000-0005-0000-0000-0000314E0000}"/>
    <cellStyle name="Note 3 2 3 2 4 3" xfId="19971" xr:uid="{00000000-0005-0000-0000-0000324E0000}"/>
    <cellStyle name="Note 3 2 3 2 5" xfId="19972" xr:uid="{00000000-0005-0000-0000-0000334E0000}"/>
    <cellStyle name="Note 3 2 3 2 6" xfId="19973" xr:uid="{00000000-0005-0000-0000-0000344E0000}"/>
    <cellStyle name="Note 3 2 3 2_Cartnew2" xfId="19974" xr:uid="{00000000-0005-0000-0000-0000354E0000}"/>
    <cellStyle name="Note 3 2 3 3" xfId="19975" xr:uid="{00000000-0005-0000-0000-0000364E0000}"/>
    <cellStyle name="Note 3 2 3 3 2" xfId="19976" xr:uid="{00000000-0005-0000-0000-0000374E0000}"/>
    <cellStyle name="Note 3 2 3 3 2 2" xfId="19977" xr:uid="{00000000-0005-0000-0000-0000384E0000}"/>
    <cellStyle name="Note 3 2 3 3 2 3" xfId="19978" xr:uid="{00000000-0005-0000-0000-0000394E0000}"/>
    <cellStyle name="Note 3 2 3 3 3" xfId="19979" xr:uid="{00000000-0005-0000-0000-00003A4E0000}"/>
    <cellStyle name="Note 3 2 3 3 4" xfId="19980" xr:uid="{00000000-0005-0000-0000-00003B4E0000}"/>
    <cellStyle name="Note 3 2 3 3_Cartnew2" xfId="19981" xr:uid="{00000000-0005-0000-0000-00003C4E0000}"/>
    <cellStyle name="Note 3 2 3 4" xfId="19982" xr:uid="{00000000-0005-0000-0000-00003D4E0000}"/>
    <cellStyle name="Note 3 2 3 4 2" xfId="19983" xr:uid="{00000000-0005-0000-0000-00003E4E0000}"/>
    <cellStyle name="Note 3 2 3 4 3" xfId="19984" xr:uid="{00000000-0005-0000-0000-00003F4E0000}"/>
    <cellStyle name="Note 3 2 3 5" xfId="19985" xr:uid="{00000000-0005-0000-0000-0000404E0000}"/>
    <cellStyle name="Note 3 2 3 5 2" xfId="19986" xr:uid="{00000000-0005-0000-0000-0000414E0000}"/>
    <cellStyle name="Note 3 2 3 5 3" xfId="19987" xr:uid="{00000000-0005-0000-0000-0000424E0000}"/>
    <cellStyle name="Note 3 2 3 6" xfId="19988" xr:uid="{00000000-0005-0000-0000-0000434E0000}"/>
    <cellStyle name="Note 3 2 3 7" xfId="19989" xr:uid="{00000000-0005-0000-0000-0000444E0000}"/>
    <cellStyle name="Note 3 2 3_Cartnew2" xfId="19990" xr:uid="{00000000-0005-0000-0000-0000454E0000}"/>
    <cellStyle name="Note 3 2 4" xfId="19991" xr:uid="{00000000-0005-0000-0000-0000464E0000}"/>
    <cellStyle name="Note 3 2 4 2" xfId="19992" xr:uid="{00000000-0005-0000-0000-0000474E0000}"/>
    <cellStyle name="Note 3 2 4 2 2" xfId="19993" xr:uid="{00000000-0005-0000-0000-0000484E0000}"/>
    <cellStyle name="Note 3 2 4 2 2 2" xfId="19994" xr:uid="{00000000-0005-0000-0000-0000494E0000}"/>
    <cellStyle name="Note 3 2 4 2 2 2 2" xfId="19995" xr:uid="{00000000-0005-0000-0000-00004A4E0000}"/>
    <cellStyle name="Note 3 2 4 2 2 2 3" xfId="19996" xr:uid="{00000000-0005-0000-0000-00004B4E0000}"/>
    <cellStyle name="Note 3 2 4 2 2 3" xfId="19997" xr:uid="{00000000-0005-0000-0000-00004C4E0000}"/>
    <cellStyle name="Note 3 2 4 2 2 4" xfId="19998" xr:uid="{00000000-0005-0000-0000-00004D4E0000}"/>
    <cellStyle name="Note 3 2 4 2 2_Cartnew2" xfId="19999" xr:uid="{00000000-0005-0000-0000-00004E4E0000}"/>
    <cellStyle name="Note 3 2 4 2 3" xfId="20000" xr:uid="{00000000-0005-0000-0000-00004F4E0000}"/>
    <cellStyle name="Note 3 2 4 2 3 2" xfId="20001" xr:uid="{00000000-0005-0000-0000-0000504E0000}"/>
    <cellStyle name="Note 3 2 4 2 3 3" xfId="20002" xr:uid="{00000000-0005-0000-0000-0000514E0000}"/>
    <cellStyle name="Note 3 2 4 2 4" xfId="20003" xr:uid="{00000000-0005-0000-0000-0000524E0000}"/>
    <cellStyle name="Note 3 2 4 2 4 2" xfId="20004" xr:uid="{00000000-0005-0000-0000-0000534E0000}"/>
    <cellStyle name="Note 3 2 4 2 4 3" xfId="20005" xr:uid="{00000000-0005-0000-0000-0000544E0000}"/>
    <cellStyle name="Note 3 2 4 2 5" xfId="20006" xr:uid="{00000000-0005-0000-0000-0000554E0000}"/>
    <cellStyle name="Note 3 2 4 2 6" xfId="20007" xr:uid="{00000000-0005-0000-0000-0000564E0000}"/>
    <cellStyle name="Note 3 2 4 2_Cartnew2" xfId="20008" xr:uid="{00000000-0005-0000-0000-0000574E0000}"/>
    <cellStyle name="Note 3 2 4 3" xfId="20009" xr:uid="{00000000-0005-0000-0000-0000584E0000}"/>
    <cellStyle name="Note 3 2 4 3 2" xfId="20010" xr:uid="{00000000-0005-0000-0000-0000594E0000}"/>
    <cellStyle name="Note 3 2 4 3 2 2" xfId="20011" xr:uid="{00000000-0005-0000-0000-00005A4E0000}"/>
    <cellStyle name="Note 3 2 4 3 2 3" xfId="20012" xr:uid="{00000000-0005-0000-0000-00005B4E0000}"/>
    <cellStyle name="Note 3 2 4 3 3" xfId="20013" xr:uid="{00000000-0005-0000-0000-00005C4E0000}"/>
    <cellStyle name="Note 3 2 4 3 4" xfId="20014" xr:uid="{00000000-0005-0000-0000-00005D4E0000}"/>
    <cellStyle name="Note 3 2 4 3_Cartnew2" xfId="20015" xr:uid="{00000000-0005-0000-0000-00005E4E0000}"/>
    <cellStyle name="Note 3 2 4 4" xfId="20016" xr:uid="{00000000-0005-0000-0000-00005F4E0000}"/>
    <cellStyle name="Note 3 2 4 4 2" xfId="20017" xr:uid="{00000000-0005-0000-0000-0000604E0000}"/>
    <cellStyle name="Note 3 2 4 4 3" xfId="20018" xr:uid="{00000000-0005-0000-0000-0000614E0000}"/>
    <cellStyle name="Note 3 2 4 5" xfId="20019" xr:uid="{00000000-0005-0000-0000-0000624E0000}"/>
    <cellStyle name="Note 3 2 4 5 2" xfId="20020" xr:uid="{00000000-0005-0000-0000-0000634E0000}"/>
    <cellStyle name="Note 3 2 4 5 3" xfId="20021" xr:uid="{00000000-0005-0000-0000-0000644E0000}"/>
    <cellStyle name="Note 3 2 4 6" xfId="20022" xr:uid="{00000000-0005-0000-0000-0000654E0000}"/>
    <cellStyle name="Note 3 2 4 7" xfId="20023" xr:uid="{00000000-0005-0000-0000-0000664E0000}"/>
    <cellStyle name="Note 3 2 4_Cartnew2" xfId="20024" xr:uid="{00000000-0005-0000-0000-0000674E0000}"/>
    <cellStyle name="Note 3 2 5" xfId="20025" xr:uid="{00000000-0005-0000-0000-0000684E0000}"/>
    <cellStyle name="Note 3 2 5 2" xfId="20026" xr:uid="{00000000-0005-0000-0000-0000694E0000}"/>
    <cellStyle name="Note 3 2 5 2 2" xfId="20027" xr:uid="{00000000-0005-0000-0000-00006A4E0000}"/>
    <cellStyle name="Note 3 2 5 2 2 2" xfId="20028" xr:uid="{00000000-0005-0000-0000-00006B4E0000}"/>
    <cellStyle name="Note 3 2 5 2 2 3" xfId="20029" xr:uid="{00000000-0005-0000-0000-00006C4E0000}"/>
    <cellStyle name="Note 3 2 5 2 3" xfId="20030" xr:uid="{00000000-0005-0000-0000-00006D4E0000}"/>
    <cellStyle name="Note 3 2 5 2 4" xfId="20031" xr:uid="{00000000-0005-0000-0000-00006E4E0000}"/>
    <cellStyle name="Note 3 2 5 2_Cartnew2" xfId="20032" xr:uid="{00000000-0005-0000-0000-00006F4E0000}"/>
    <cellStyle name="Note 3 2 5 3" xfId="20033" xr:uid="{00000000-0005-0000-0000-0000704E0000}"/>
    <cellStyle name="Note 3 2 5 3 2" xfId="20034" xr:uid="{00000000-0005-0000-0000-0000714E0000}"/>
    <cellStyle name="Note 3 2 5 3 3" xfId="20035" xr:uid="{00000000-0005-0000-0000-0000724E0000}"/>
    <cellStyle name="Note 3 2 5 4" xfId="20036" xr:uid="{00000000-0005-0000-0000-0000734E0000}"/>
    <cellStyle name="Note 3 2 5 4 2" xfId="20037" xr:uid="{00000000-0005-0000-0000-0000744E0000}"/>
    <cellStyle name="Note 3 2 5 4 3" xfId="20038" xr:uid="{00000000-0005-0000-0000-0000754E0000}"/>
    <cellStyle name="Note 3 2 5 5" xfId="20039" xr:uid="{00000000-0005-0000-0000-0000764E0000}"/>
    <cellStyle name="Note 3 2 5 6" xfId="20040" xr:uid="{00000000-0005-0000-0000-0000774E0000}"/>
    <cellStyle name="Note 3 2 5_Cartnew2" xfId="20041" xr:uid="{00000000-0005-0000-0000-0000784E0000}"/>
    <cellStyle name="Note 3 2 6" xfId="20042" xr:uid="{00000000-0005-0000-0000-0000794E0000}"/>
    <cellStyle name="Note 3 2 6 2" xfId="20043" xr:uid="{00000000-0005-0000-0000-00007A4E0000}"/>
    <cellStyle name="Note 3 2 6 2 2" xfId="20044" xr:uid="{00000000-0005-0000-0000-00007B4E0000}"/>
    <cellStyle name="Note 3 2 6 2 3" xfId="20045" xr:uid="{00000000-0005-0000-0000-00007C4E0000}"/>
    <cellStyle name="Note 3 2 6 3" xfId="20046" xr:uid="{00000000-0005-0000-0000-00007D4E0000}"/>
    <cellStyle name="Note 3 2 6 4" xfId="20047" xr:uid="{00000000-0005-0000-0000-00007E4E0000}"/>
    <cellStyle name="Note 3 2 6_Cartnew2" xfId="20048" xr:uid="{00000000-0005-0000-0000-00007F4E0000}"/>
    <cellStyle name="Note 3 2 7" xfId="20049" xr:uid="{00000000-0005-0000-0000-0000804E0000}"/>
    <cellStyle name="Note 3 2 7 2" xfId="20050" xr:uid="{00000000-0005-0000-0000-0000814E0000}"/>
    <cellStyle name="Note 3 2 7 3" xfId="20051" xr:uid="{00000000-0005-0000-0000-0000824E0000}"/>
    <cellStyle name="Note 3 2 8" xfId="20052" xr:uid="{00000000-0005-0000-0000-0000834E0000}"/>
    <cellStyle name="Note 3 2 8 2" xfId="20053" xr:uid="{00000000-0005-0000-0000-0000844E0000}"/>
    <cellStyle name="Note 3 2 8 3" xfId="20054" xr:uid="{00000000-0005-0000-0000-0000854E0000}"/>
    <cellStyle name="Note 3 2 9" xfId="20055" xr:uid="{00000000-0005-0000-0000-0000864E0000}"/>
    <cellStyle name="Note 3 2_Cartnew2" xfId="20056" xr:uid="{00000000-0005-0000-0000-0000874E0000}"/>
    <cellStyle name="Note 3 3" xfId="20057" xr:uid="{00000000-0005-0000-0000-0000884E0000}"/>
    <cellStyle name="Note 3 3 2" xfId="20058" xr:uid="{00000000-0005-0000-0000-0000894E0000}"/>
    <cellStyle name="Note 3 3 2 2" xfId="20059" xr:uid="{00000000-0005-0000-0000-00008A4E0000}"/>
    <cellStyle name="Note 3 3 2 2 2" xfId="20060" xr:uid="{00000000-0005-0000-0000-00008B4E0000}"/>
    <cellStyle name="Note 3 3 2 2 2 2" xfId="20061" xr:uid="{00000000-0005-0000-0000-00008C4E0000}"/>
    <cellStyle name="Note 3 3 2 2 2 2 2" xfId="20062" xr:uid="{00000000-0005-0000-0000-00008D4E0000}"/>
    <cellStyle name="Note 3 3 2 2 2 2 3" xfId="20063" xr:uid="{00000000-0005-0000-0000-00008E4E0000}"/>
    <cellStyle name="Note 3 3 2 2 2 3" xfId="20064" xr:uid="{00000000-0005-0000-0000-00008F4E0000}"/>
    <cellStyle name="Note 3 3 2 2 2 4" xfId="20065" xr:uid="{00000000-0005-0000-0000-0000904E0000}"/>
    <cellStyle name="Note 3 3 2 2 2_Cartnew2" xfId="20066" xr:uid="{00000000-0005-0000-0000-0000914E0000}"/>
    <cellStyle name="Note 3 3 2 2 3" xfId="20067" xr:uid="{00000000-0005-0000-0000-0000924E0000}"/>
    <cellStyle name="Note 3 3 2 2 3 2" xfId="20068" xr:uid="{00000000-0005-0000-0000-0000934E0000}"/>
    <cellStyle name="Note 3 3 2 2 3 3" xfId="20069" xr:uid="{00000000-0005-0000-0000-0000944E0000}"/>
    <cellStyle name="Note 3 3 2 2 4" xfId="20070" xr:uid="{00000000-0005-0000-0000-0000954E0000}"/>
    <cellStyle name="Note 3 3 2 2 4 2" xfId="20071" xr:uid="{00000000-0005-0000-0000-0000964E0000}"/>
    <cellStyle name="Note 3 3 2 2 4 3" xfId="20072" xr:uid="{00000000-0005-0000-0000-0000974E0000}"/>
    <cellStyle name="Note 3 3 2 2 5" xfId="20073" xr:uid="{00000000-0005-0000-0000-0000984E0000}"/>
    <cellStyle name="Note 3 3 2 2 6" xfId="20074" xr:uid="{00000000-0005-0000-0000-0000994E0000}"/>
    <cellStyle name="Note 3 3 2 2_Cartnew2" xfId="20075" xr:uid="{00000000-0005-0000-0000-00009A4E0000}"/>
    <cellStyle name="Note 3 3 2 3" xfId="20076" xr:uid="{00000000-0005-0000-0000-00009B4E0000}"/>
    <cellStyle name="Note 3 3 2 3 2" xfId="20077" xr:uid="{00000000-0005-0000-0000-00009C4E0000}"/>
    <cellStyle name="Note 3 3 2 3 2 2" xfId="20078" xr:uid="{00000000-0005-0000-0000-00009D4E0000}"/>
    <cellStyle name="Note 3 3 2 3 2 3" xfId="20079" xr:uid="{00000000-0005-0000-0000-00009E4E0000}"/>
    <cellStyle name="Note 3 3 2 3 3" xfId="20080" xr:uid="{00000000-0005-0000-0000-00009F4E0000}"/>
    <cellStyle name="Note 3 3 2 3 4" xfId="20081" xr:uid="{00000000-0005-0000-0000-0000A04E0000}"/>
    <cellStyle name="Note 3 3 2 3_Cartnew2" xfId="20082" xr:uid="{00000000-0005-0000-0000-0000A14E0000}"/>
    <cellStyle name="Note 3 3 2 4" xfId="20083" xr:uid="{00000000-0005-0000-0000-0000A24E0000}"/>
    <cellStyle name="Note 3 3 2 4 2" xfId="20084" xr:uid="{00000000-0005-0000-0000-0000A34E0000}"/>
    <cellStyle name="Note 3 3 2 4 3" xfId="20085" xr:uid="{00000000-0005-0000-0000-0000A44E0000}"/>
    <cellStyle name="Note 3 3 2 5" xfId="20086" xr:uid="{00000000-0005-0000-0000-0000A54E0000}"/>
    <cellStyle name="Note 3 3 2 5 2" xfId="20087" xr:uid="{00000000-0005-0000-0000-0000A64E0000}"/>
    <cellStyle name="Note 3 3 2 5 3" xfId="20088" xr:uid="{00000000-0005-0000-0000-0000A74E0000}"/>
    <cellStyle name="Note 3 3 2 6" xfId="20089" xr:uid="{00000000-0005-0000-0000-0000A84E0000}"/>
    <cellStyle name="Note 3 3 2 7" xfId="20090" xr:uid="{00000000-0005-0000-0000-0000A94E0000}"/>
    <cellStyle name="Note 3 3 2_Cartnew2" xfId="20091" xr:uid="{00000000-0005-0000-0000-0000AA4E0000}"/>
    <cellStyle name="Note 3 3 3" xfId="20092" xr:uid="{00000000-0005-0000-0000-0000AB4E0000}"/>
    <cellStyle name="Note 3 3 3 2" xfId="20093" xr:uid="{00000000-0005-0000-0000-0000AC4E0000}"/>
    <cellStyle name="Note 3 3 3 2 2" xfId="20094" xr:uid="{00000000-0005-0000-0000-0000AD4E0000}"/>
    <cellStyle name="Note 3 3 3 2 2 2" xfId="20095" xr:uid="{00000000-0005-0000-0000-0000AE4E0000}"/>
    <cellStyle name="Note 3 3 3 2 2 3" xfId="20096" xr:uid="{00000000-0005-0000-0000-0000AF4E0000}"/>
    <cellStyle name="Note 3 3 3 2 2 4" xfId="48868" xr:uid="{71D63CD4-8233-40AE-8B84-526A7D75B2DE}"/>
    <cellStyle name="Note 3 3 3 2 3" xfId="20097" xr:uid="{00000000-0005-0000-0000-0000B04E0000}"/>
    <cellStyle name="Note 3 3 3 2 4" xfId="20098" xr:uid="{00000000-0005-0000-0000-0000B14E0000}"/>
    <cellStyle name="Note 3 3 3 2 5" xfId="47257" xr:uid="{5BC35B1F-B491-4622-BC9B-CFC1BEF465C8}"/>
    <cellStyle name="Note 3 3 3 2_Cartnew2" xfId="20099" xr:uid="{00000000-0005-0000-0000-0000B24E0000}"/>
    <cellStyle name="Note 3 3 3 3" xfId="20100" xr:uid="{00000000-0005-0000-0000-0000B34E0000}"/>
    <cellStyle name="Note 3 3 3 3 2" xfId="20101" xr:uid="{00000000-0005-0000-0000-0000B44E0000}"/>
    <cellStyle name="Note 3 3 3 3 3" xfId="20102" xr:uid="{00000000-0005-0000-0000-0000B54E0000}"/>
    <cellStyle name="Note 3 3 3 3 4" xfId="48381" xr:uid="{468667C7-7FE8-4894-9173-32553E7F81CA}"/>
    <cellStyle name="Note 3 3 3 4" xfId="20103" xr:uid="{00000000-0005-0000-0000-0000B64E0000}"/>
    <cellStyle name="Note 3 3 3 4 2" xfId="20104" xr:uid="{00000000-0005-0000-0000-0000B74E0000}"/>
    <cellStyle name="Note 3 3 3 4 3" xfId="20105" xr:uid="{00000000-0005-0000-0000-0000B84E0000}"/>
    <cellStyle name="Note 3 3 3 5" xfId="20106" xr:uid="{00000000-0005-0000-0000-0000B94E0000}"/>
    <cellStyle name="Note 3 3 3 6" xfId="20107" xr:uid="{00000000-0005-0000-0000-0000BA4E0000}"/>
    <cellStyle name="Note 3 3 3_Cartnew2" xfId="20108" xr:uid="{00000000-0005-0000-0000-0000BB4E0000}"/>
    <cellStyle name="Note 3 3 4" xfId="20109" xr:uid="{00000000-0005-0000-0000-0000BC4E0000}"/>
    <cellStyle name="Note 3 3 4 2" xfId="20110" xr:uid="{00000000-0005-0000-0000-0000BD4E0000}"/>
    <cellStyle name="Note 3 3 4 2 2" xfId="20111" xr:uid="{00000000-0005-0000-0000-0000BE4E0000}"/>
    <cellStyle name="Note 3 3 4 2 3" xfId="20112" xr:uid="{00000000-0005-0000-0000-0000BF4E0000}"/>
    <cellStyle name="Note 3 3 4 2 4" xfId="48706" xr:uid="{94BA7BB3-D794-4AC1-AA19-1C2C9E689877}"/>
    <cellStyle name="Note 3 3 4 3" xfId="20113" xr:uid="{00000000-0005-0000-0000-0000C04E0000}"/>
    <cellStyle name="Note 3 3 4 4" xfId="20114" xr:uid="{00000000-0005-0000-0000-0000C14E0000}"/>
    <cellStyle name="Note 3 3 4 5" xfId="47095" xr:uid="{62EF0DF6-CC00-431E-AE06-0FD64E0B270C}"/>
    <cellStyle name="Note 3 3 4_Cartnew2" xfId="20115" xr:uid="{00000000-0005-0000-0000-0000C24E0000}"/>
    <cellStyle name="Note 3 3 5" xfId="20116" xr:uid="{00000000-0005-0000-0000-0000C34E0000}"/>
    <cellStyle name="Note 3 3 5 2" xfId="20117" xr:uid="{00000000-0005-0000-0000-0000C44E0000}"/>
    <cellStyle name="Note 3 3 5 3" xfId="20118" xr:uid="{00000000-0005-0000-0000-0000C54E0000}"/>
    <cellStyle name="Note 3 3 5 4" xfId="48219" xr:uid="{20A1CCDA-906D-4B6D-8E86-BF11A7D03DC7}"/>
    <cellStyle name="Note 3 3 6" xfId="20119" xr:uid="{00000000-0005-0000-0000-0000C64E0000}"/>
    <cellStyle name="Note 3 3 6 2" xfId="20120" xr:uid="{00000000-0005-0000-0000-0000C74E0000}"/>
    <cellStyle name="Note 3 3 6 3" xfId="20121" xr:uid="{00000000-0005-0000-0000-0000C84E0000}"/>
    <cellStyle name="Note 3 3 7" xfId="20122" xr:uid="{00000000-0005-0000-0000-0000C94E0000}"/>
    <cellStyle name="Note 3 3 8" xfId="20123" xr:uid="{00000000-0005-0000-0000-0000CA4E0000}"/>
    <cellStyle name="Note 3 3 9" xfId="20124" xr:uid="{00000000-0005-0000-0000-0000CB4E0000}"/>
    <cellStyle name="Note 3 3_Cartnew2" xfId="20125" xr:uid="{00000000-0005-0000-0000-0000CC4E0000}"/>
    <cellStyle name="Note 3 4" xfId="20126" xr:uid="{00000000-0005-0000-0000-0000CD4E0000}"/>
    <cellStyle name="Note 3 4 2" xfId="20127" xr:uid="{00000000-0005-0000-0000-0000CE4E0000}"/>
    <cellStyle name="Note 3 4 2 2" xfId="20128" xr:uid="{00000000-0005-0000-0000-0000CF4E0000}"/>
    <cellStyle name="Note 3 4 2 2 2" xfId="20129" xr:uid="{00000000-0005-0000-0000-0000D04E0000}"/>
    <cellStyle name="Note 3 4 2 2 2 2" xfId="20130" xr:uid="{00000000-0005-0000-0000-0000D14E0000}"/>
    <cellStyle name="Note 3 4 2 2 2 3" xfId="20131" xr:uid="{00000000-0005-0000-0000-0000D24E0000}"/>
    <cellStyle name="Note 3 4 2 2 3" xfId="20132" xr:uid="{00000000-0005-0000-0000-0000D34E0000}"/>
    <cellStyle name="Note 3 4 2 2 4" xfId="20133" xr:uid="{00000000-0005-0000-0000-0000D44E0000}"/>
    <cellStyle name="Note 3 4 2 2_Cartnew2" xfId="20134" xr:uid="{00000000-0005-0000-0000-0000D54E0000}"/>
    <cellStyle name="Note 3 4 2 3" xfId="20135" xr:uid="{00000000-0005-0000-0000-0000D64E0000}"/>
    <cellStyle name="Note 3 4 2 3 2" xfId="20136" xr:uid="{00000000-0005-0000-0000-0000D74E0000}"/>
    <cellStyle name="Note 3 4 2 3 3" xfId="20137" xr:uid="{00000000-0005-0000-0000-0000D84E0000}"/>
    <cellStyle name="Note 3 4 2 4" xfId="20138" xr:uid="{00000000-0005-0000-0000-0000D94E0000}"/>
    <cellStyle name="Note 3 4 2 4 2" xfId="20139" xr:uid="{00000000-0005-0000-0000-0000DA4E0000}"/>
    <cellStyle name="Note 3 4 2 4 3" xfId="20140" xr:uid="{00000000-0005-0000-0000-0000DB4E0000}"/>
    <cellStyle name="Note 3 4 2 5" xfId="20141" xr:uid="{00000000-0005-0000-0000-0000DC4E0000}"/>
    <cellStyle name="Note 3 4 2 6" xfId="20142" xr:uid="{00000000-0005-0000-0000-0000DD4E0000}"/>
    <cellStyle name="Note 3 4 2_Cartnew2" xfId="20143" xr:uid="{00000000-0005-0000-0000-0000DE4E0000}"/>
    <cellStyle name="Note 3 4 3" xfId="20144" xr:uid="{00000000-0005-0000-0000-0000DF4E0000}"/>
    <cellStyle name="Note 3 4 3 2" xfId="20145" xr:uid="{00000000-0005-0000-0000-0000E04E0000}"/>
    <cellStyle name="Note 3 4 3 2 2" xfId="20146" xr:uid="{00000000-0005-0000-0000-0000E14E0000}"/>
    <cellStyle name="Note 3 4 3 2 3" xfId="20147" xr:uid="{00000000-0005-0000-0000-0000E24E0000}"/>
    <cellStyle name="Note 3 4 3 3" xfId="20148" xr:uid="{00000000-0005-0000-0000-0000E34E0000}"/>
    <cellStyle name="Note 3 4 3 4" xfId="20149" xr:uid="{00000000-0005-0000-0000-0000E44E0000}"/>
    <cellStyle name="Note 3 4 3_Cartnew2" xfId="20150" xr:uid="{00000000-0005-0000-0000-0000E54E0000}"/>
    <cellStyle name="Note 3 4 4" xfId="20151" xr:uid="{00000000-0005-0000-0000-0000E64E0000}"/>
    <cellStyle name="Note 3 4 4 2" xfId="20152" xr:uid="{00000000-0005-0000-0000-0000E74E0000}"/>
    <cellStyle name="Note 3 4 4 3" xfId="20153" xr:uid="{00000000-0005-0000-0000-0000E84E0000}"/>
    <cellStyle name="Note 3 4 5" xfId="20154" xr:uid="{00000000-0005-0000-0000-0000E94E0000}"/>
    <cellStyle name="Note 3 4 5 2" xfId="20155" xr:uid="{00000000-0005-0000-0000-0000EA4E0000}"/>
    <cellStyle name="Note 3 4 5 3" xfId="20156" xr:uid="{00000000-0005-0000-0000-0000EB4E0000}"/>
    <cellStyle name="Note 3 4 6" xfId="20157" xr:uid="{00000000-0005-0000-0000-0000EC4E0000}"/>
    <cellStyle name="Note 3 4 7" xfId="20158" xr:uid="{00000000-0005-0000-0000-0000ED4E0000}"/>
    <cellStyle name="Note 3 4_Cartnew2" xfId="20159" xr:uid="{00000000-0005-0000-0000-0000EE4E0000}"/>
    <cellStyle name="Note 3 5" xfId="20160" xr:uid="{00000000-0005-0000-0000-0000EF4E0000}"/>
    <cellStyle name="Note 3 5 2" xfId="20161" xr:uid="{00000000-0005-0000-0000-0000F04E0000}"/>
    <cellStyle name="Note 3 5 2 2" xfId="20162" xr:uid="{00000000-0005-0000-0000-0000F14E0000}"/>
    <cellStyle name="Note 3 5 2 2 2" xfId="20163" xr:uid="{00000000-0005-0000-0000-0000F24E0000}"/>
    <cellStyle name="Note 3 5 2 2 2 2" xfId="20164" xr:uid="{00000000-0005-0000-0000-0000F34E0000}"/>
    <cellStyle name="Note 3 5 2 2 2 3" xfId="20165" xr:uid="{00000000-0005-0000-0000-0000F44E0000}"/>
    <cellStyle name="Note 3 5 2 2 3" xfId="20166" xr:uid="{00000000-0005-0000-0000-0000F54E0000}"/>
    <cellStyle name="Note 3 5 2 2 4" xfId="20167" xr:uid="{00000000-0005-0000-0000-0000F64E0000}"/>
    <cellStyle name="Note 3 5 2 2_Cartnew2" xfId="20168" xr:uid="{00000000-0005-0000-0000-0000F74E0000}"/>
    <cellStyle name="Note 3 5 2 3" xfId="20169" xr:uid="{00000000-0005-0000-0000-0000F84E0000}"/>
    <cellStyle name="Note 3 5 2 3 2" xfId="20170" xr:uid="{00000000-0005-0000-0000-0000F94E0000}"/>
    <cellStyle name="Note 3 5 2 3 3" xfId="20171" xr:uid="{00000000-0005-0000-0000-0000FA4E0000}"/>
    <cellStyle name="Note 3 5 2 4" xfId="20172" xr:uid="{00000000-0005-0000-0000-0000FB4E0000}"/>
    <cellStyle name="Note 3 5 2 4 2" xfId="20173" xr:uid="{00000000-0005-0000-0000-0000FC4E0000}"/>
    <cellStyle name="Note 3 5 2 4 3" xfId="20174" xr:uid="{00000000-0005-0000-0000-0000FD4E0000}"/>
    <cellStyle name="Note 3 5 2 5" xfId="20175" xr:uid="{00000000-0005-0000-0000-0000FE4E0000}"/>
    <cellStyle name="Note 3 5 2 6" xfId="20176" xr:uid="{00000000-0005-0000-0000-0000FF4E0000}"/>
    <cellStyle name="Note 3 5 2_Cartnew2" xfId="20177" xr:uid="{00000000-0005-0000-0000-0000004F0000}"/>
    <cellStyle name="Note 3 5 3" xfId="20178" xr:uid="{00000000-0005-0000-0000-0000014F0000}"/>
    <cellStyle name="Note 3 5 3 2" xfId="20179" xr:uid="{00000000-0005-0000-0000-0000024F0000}"/>
    <cellStyle name="Note 3 5 3 2 2" xfId="20180" xr:uid="{00000000-0005-0000-0000-0000034F0000}"/>
    <cellStyle name="Note 3 5 3 2 3" xfId="20181" xr:uid="{00000000-0005-0000-0000-0000044F0000}"/>
    <cellStyle name="Note 3 5 3 3" xfId="20182" xr:uid="{00000000-0005-0000-0000-0000054F0000}"/>
    <cellStyle name="Note 3 5 3 4" xfId="20183" xr:uid="{00000000-0005-0000-0000-0000064F0000}"/>
    <cellStyle name="Note 3 5 3_Cartnew2" xfId="20184" xr:uid="{00000000-0005-0000-0000-0000074F0000}"/>
    <cellStyle name="Note 3 5 4" xfId="20185" xr:uid="{00000000-0005-0000-0000-0000084F0000}"/>
    <cellStyle name="Note 3 5 4 2" xfId="20186" xr:uid="{00000000-0005-0000-0000-0000094F0000}"/>
    <cellStyle name="Note 3 5 4 3" xfId="20187" xr:uid="{00000000-0005-0000-0000-00000A4F0000}"/>
    <cellStyle name="Note 3 5 5" xfId="20188" xr:uid="{00000000-0005-0000-0000-00000B4F0000}"/>
    <cellStyle name="Note 3 5 5 2" xfId="20189" xr:uid="{00000000-0005-0000-0000-00000C4F0000}"/>
    <cellStyle name="Note 3 5 5 3" xfId="20190" xr:uid="{00000000-0005-0000-0000-00000D4F0000}"/>
    <cellStyle name="Note 3 5 6" xfId="20191" xr:uid="{00000000-0005-0000-0000-00000E4F0000}"/>
    <cellStyle name="Note 3 5 7" xfId="20192" xr:uid="{00000000-0005-0000-0000-00000F4F0000}"/>
    <cellStyle name="Note 3 5_Cartnew2" xfId="20193" xr:uid="{00000000-0005-0000-0000-0000104F0000}"/>
    <cellStyle name="Note 3 6" xfId="20194" xr:uid="{00000000-0005-0000-0000-0000114F0000}"/>
    <cellStyle name="Note 3 6 2" xfId="20195" xr:uid="{00000000-0005-0000-0000-0000124F0000}"/>
    <cellStyle name="Note 3 6 2 2" xfId="20196" xr:uid="{00000000-0005-0000-0000-0000134F0000}"/>
    <cellStyle name="Note 3 6 2 2 2" xfId="20197" xr:uid="{00000000-0005-0000-0000-0000144F0000}"/>
    <cellStyle name="Note 3 6 2 2 3" xfId="20198" xr:uid="{00000000-0005-0000-0000-0000154F0000}"/>
    <cellStyle name="Note 3 6 2 3" xfId="20199" xr:uid="{00000000-0005-0000-0000-0000164F0000}"/>
    <cellStyle name="Note 3 6 2 4" xfId="20200" xr:uid="{00000000-0005-0000-0000-0000174F0000}"/>
    <cellStyle name="Note 3 6 2_Cartnew2" xfId="20201" xr:uid="{00000000-0005-0000-0000-0000184F0000}"/>
    <cellStyle name="Note 3 6 3" xfId="20202" xr:uid="{00000000-0005-0000-0000-0000194F0000}"/>
    <cellStyle name="Note 3 6 3 2" xfId="20203" xr:uid="{00000000-0005-0000-0000-00001A4F0000}"/>
    <cellStyle name="Note 3 6 3 3" xfId="20204" xr:uid="{00000000-0005-0000-0000-00001B4F0000}"/>
    <cellStyle name="Note 3 6 4" xfId="20205" xr:uid="{00000000-0005-0000-0000-00001C4F0000}"/>
    <cellStyle name="Note 3 6 4 2" xfId="20206" xr:uid="{00000000-0005-0000-0000-00001D4F0000}"/>
    <cellStyle name="Note 3 6 4 3" xfId="20207" xr:uid="{00000000-0005-0000-0000-00001E4F0000}"/>
    <cellStyle name="Note 3 6 5" xfId="20208" xr:uid="{00000000-0005-0000-0000-00001F4F0000}"/>
    <cellStyle name="Note 3 6 6" xfId="20209" xr:uid="{00000000-0005-0000-0000-0000204F0000}"/>
    <cellStyle name="Note 3 6_Cartnew2" xfId="20210" xr:uid="{00000000-0005-0000-0000-0000214F0000}"/>
    <cellStyle name="Note 3 7" xfId="20211" xr:uid="{00000000-0005-0000-0000-0000224F0000}"/>
    <cellStyle name="Note 3 7 2" xfId="20212" xr:uid="{00000000-0005-0000-0000-0000234F0000}"/>
    <cellStyle name="Note 3 7 2 2" xfId="20213" xr:uid="{00000000-0005-0000-0000-0000244F0000}"/>
    <cellStyle name="Note 3 7 2 3" xfId="20214" xr:uid="{00000000-0005-0000-0000-0000254F0000}"/>
    <cellStyle name="Note 3 7 3" xfId="20215" xr:uid="{00000000-0005-0000-0000-0000264F0000}"/>
    <cellStyle name="Note 3 7 4" xfId="20216" xr:uid="{00000000-0005-0000-0000-0000274F0000}"/>
    <cellStyle name="Note 3 7_Cartnew2" xfId="20217" xr:uid="{00000000-0005-0000-0000-0000284F0000}"/>
    <cellStyle name="Note 3 8" xfId="20218" xr:uid="{00000000-0005-0000-0000-0000294F0000}"/>
    <cellStyle name="Note 3 8 2" xfId="20219" xr:uid="{00000000-0005-0000-0000-00002A4F0000}"/>
    <cellStyle name="Note 3 8 3" xfId="20220" xr:uid="{00000000-0005-0000-0000-00002B4F0000}"/>
    <cellStyle name="Note 3 9" xfId="20221" xr:uid="{00000000-0005-0000-0000-00002C4F0000}"/>
    <cellStyle name="Note 3 9 2" xfId="20222" xr:uid="{00000000-0005-0000-0000-00002D4F0000}"/>
    <cellStyle name="Note 3 9 3" xfId="20223" xr:uid="{00000000-0005-0000-0000-00002E4F0000}"/>
    <cellStyle name="Note 3_Cartnew2" xfId="20224" xr:uid="{00000000-0005-0000-0000-00002F4F0000}"/>
    <cellStyle name="Note 30" xfId="36019" xr:uid="{8C2A47E7-D112-4365-9566-93994216CBD9}"/>
    <cellStyle name="Note 30 2" xfId="36020" xr:uid="{F0814E1F-22D1-4B5F-85E8-A1E0D9E32CC5}"/>
    <cellStyle name="Note 31" xfId="36021" xr:uid="{3C8AF0CF-C501-4720-9A79-A43D5BD5EB79}"/>
    <cellStyle name="Note 31 2" xfId="36022" xr:uid="{877D1C57-3D9D-46DB-98EA-E2F5E86801A1}"/>
    <cellStyle name="Note 32" xfId="36023" xr:uid="{E9654B66-3EE0-4A2F-A174-FAB31AA1FD3F}"/>
    <cellStyle name="Note 32 2" xfId="36024" xr:uid="{FADE5229-48F7-4C5C-BEEA-C2529E471420}"/>
    <cellStyle name="Note 33" xfId="36025" xr:uid="{1C8D6435-0D45-416A-A637-84E23DB356DA}"/>
    <cellStyle name="Note 33 2" xfId="36026" xr:uid="{DB1594DA-D79C-4D4D-88AD-E2007396BFCD}"/>
    <cellStyle name="Note 34" xfId="36027" xr:uid="{383118C9-71A2-4AA8-9B08-B5DED2CC3E5F}"/>
    <cellStyle name="Note 34 2" xfId="36028" xr:uid="{FEC75375-CB6C-46B2-AB2E-076C0BB31EDD}"/>
    <cellStyle name="Note 35" xfId="36029" xr:uid="{E542218D-CF1C-4AAC-8187-00D819DD806F}"/>
    <cellStyle name="Note 35 2" xfId="36030" xr:uid="{33AC935E-D703-4C93-9941-CD198823F258}"/>
    <cellStyle name="Note 36" xfId="36031" xr:uid="{98FD7348-0D0C-4304-82DE-F4208A1B6617}"/>
    <cellStyle name="Note 36 2" xfId="36032" xr:uid="{ED11B2B2-7F18-4E72-B9D5-DB94E9AA696E}"/>
    <cellStyle name="Note 37" xfId="36033" xr:uid="{4384D5FE-1D8F-4227-A2D7-867C9064AF1A}"/>
    <cellStyle name="Note 37 2" xfId="36034" xr:uid="{FAA5BEC3-D8D9-43A8-8269-43AAEA5ADAD2}"/>
    <cellStyle name="Note 38" xfId="36035" xr:uid="{4BB41CC7-E80F-460F-868B-5B14C1D5773D}"/>
    <cellStyle name="Note 38 2" xfId="36036" xr:uid="{0F177FB2-BC22-4952-AB4F-F4390D643D09}"/>
    <cellStyle name="Note 39" xfId="36037" xr:uid="{ED1D83F6-C1EB-41A8-A361-C1C952CCCE06}"/>
    <cellStyle name="Note 39 2" xfId="36038" xr:uid="{8B702B8F-63CC-4865-96D1-91DABE4F5990}"/>
    <cellStyle name="Note 4" xfId="20225" xr:uid="{00000000-0005-0000-0000-0000304F0000}"/>
    <cellStyle name="Note 4 10" xfId="20226" xr:uid="{00000000-0005-0000-0000-0000314F0000}"/>
    <cellStyle name="Note 4 11" xfId="36039" xr:uid="{4F281788-499C-4C4B-96FA-3E8EA73BB32E}"/>
    <cellStyle name="Note 4 2" xfId="20227" xr:uid="{00000000-0005-0000-0000-0000324F0000}"/>
    <cellStyle name="Note 4 2 2" xfId="20228" xr:uid="{00000000-0005-0000-0000-0000334F0000}"/>
    <cellStyle name="Note 4 2 2 2" xfId="20229" xr:uid="{00000000-0005-0000-0000-0000344F0000}"/>
    <cellStyle name="Note 4 2 2 2 2" xfId="20230" xr:uid="{00000000-0005-0000-0000-0000354F0000}"/>
    <cellStyle name="Note 4 2 2 2 2 2" xfId="20231" xr:uid="{00000000-0005-0000-0000-0000364F0000}"/>
    <cellStyle name="Note 4 2 2 2 2 2 2" xfId="20232" xr:uid="{00000000-0005-0000-0000-0000374F0000}"/>
    <cellStyle name="Note 4 2 2 2 2 2 3" xfId="20233" xr:uid="{00000000-0005-0000-0000-0000384F0000}"/>
    <cellStyle name="Note 4 2 2 2 2 3" xfId="20234" xr:uid="{00000000-0005-0000-0000-0000394F0000}"/>
    <cellStyle name="Note 4 2 2 2 2 4" xfId="20235" xr:uid="{00000000-0005-0000-0000-00003A4F0000}"/>
    <cellStyle name="Note 4 2 2 2 2_Cartnew2" xfId="20236" xr:uid="{00000000-0005-0000-0000-00003B4F0000}"/>
    <cellStyle name="Note 4 2 2 2 3" xfId="20237" xr:uid="{00000000-0005-0000-0000-00003C4F0000}"/>
    <cellStyle name="Note 4 2 2 2 3 2" xfId="20238" xr:uid="{00000000-0005-0000-0000-00003D4F0000}"/>
    <cellStyle name="Note 4 2 2 2 3 3" xfId="20239" xr:uid="{00000000-0005-0000-0000-00003E4F0000}"/>
    <cellStyle name="Note 4 2 2 2 4" xfId="20240" xr:uid="{00000000-0005-0000-0000-00003F4F0000}"/>
    <cellStyle name="Note 4 2 2 2 4 2" xfId="20241" xr:uid="{00000000-0005-0000-0000-0000404F0000}"/>
    <cellStyle name="Note 4 2 2 2 4 3" xfId="20242" xr:uid="{00000000-0005-0000-0000-0000414F0000}"/>
    <cellStyle name="Note 4 2 2 2 5" xfId="20243" xr:uid="{00000000-0005-0000-0000-0000424F0000}"/>
    <cellStyle name="Note 4 2 2 2 6" xfId="20244" xr:uid="{00000000-0005-0000-0000-0000434F0000}"/>
    <cellStyle name="Note 4 2 2 2_Cartnew2" xfId="20245" xr:uid="{00000000-0005-0000-0000-0000444F0000}"/>
    <cellStyle name="Note 4 2 2 3" xfId="20246" xr:uid="{00000000-0005-0000-0000-0000454F0000}"/>
    <cellStyle name="Note 4 2 2 3 2" xfId="20247" xr:uid="{00000000-0005-0000-0000-0000464F0000}"/>
    <cellStyle name="Note 4 2 2 3 2 2" xfId="20248" xr:uid="{00000000-0005-0000-0000-0000474F0000}"/>
    <cellStyle name="Note 4 2 2 3 2 3" xfId="20249" xr:uid="{00000000-0005-0000-0000-0000484F0000}"/>
    <cellStyle name="Note 4 2 2 3 3" xfId="20250" xr:uid="{00000000-0005-0000-0000-0000494F0000}"/>
    <cellStyle name="Note 4 2 2 3 4" xfId="20251" xr:uid="{00000000-0005-0000-0000-00004A4F0000}"/>
    <cellStyle name="Note 4 2 2 3_Cartnew2" xfId="20252" xr:uid="{00000000-0005-0000-0000-00004B4F0000}"/>
    <cellStyle name="Note 4 2 2 4" xfId="20253" xr:uid="{00000000-0005-0000-0000-00004C4F0000}"/>
    <cellStyle name="Note 4 2 2 4 2" xfId="20254" xr:uid="{00000000-0005-0000-0000-00004D4F0000}"/>
    <cellStyle name="Note 4 2 2 4 3" xfId="20255" xr:uid="{00000000-0005-0000-0000-00004E4F0000}"/>
    <cellStyle name="Note 4 2 2 5" xfId="20256" xr:uid="{00000000-0005-0000-0000-00004F4F0000}"/>
    <cellStyle name="Note 4 2 2 5 2" xfId="20257" xr:uid="{00000000-0005-0000-0000-0000504F0000}"/>
    <cellStyle name="Note 4 2 2 5 3" xfId="20258" xr:uid="{00000000-0005-0000-0000-0000514F0000}"/>
    <cellStyle name="Note 4 2 2 6" xfId="20259" xr:uid="{00000000-0005-0000-0000-0000524F0000}"/>
    <cellStyle name="Note 4 2 2 7" xfId="20260" xr:uid="{00000000-0005-0000-0000-0000534F0000}"/>
    <cellStyle name="Note 4 2 2_Cartnew2" xfId="20261" xr:uid="{00000000-0005-0000-0000-0000544F0000}"/>
    <cellStyle name="Note 4 2 3" xfId="20262" xr:uid="{00000000-0005-0000-0000-0000554F0000}"/>
    <cellStyle name="Note 4 2 3 2" xfId="20263" xr:uid="{00000000-0005-0000-0000-0000564F0000}"/>
    <cellStyle name="Note 4 2 3 2 2" xfId="20264" xr:uid="{00000000-0005-0000-0000-0000574F0000}"/>
    <cellStyle name="Note 4 2 3 2 2 2" xfId="20265" xr:uid="{00000000-0005-0000-0000-0000584F0000}"/>
    <cellStyle name="Note 4 2 3 2 2 3" xfId="20266" xr:uid="{00000000-0005-0000-0000-0000594F0000}"/>
    <cellStyle name="Note 4 2 3 2 3" xfId="20267" xr:uid="{00000000-0005-0000-0000-00005A4F0000}"/>
    <cellStyle name="Note 4 2 3 2 4" xfId="20268" xr:uid="{00000000-0005-0000-0000-00005B4F0000}"/>
    <cellStyle name="Note 4 2 3 2_Cartnew2" xfId="20269" xr:uid="{00000000-0005-0000-0000-00005C4F0000}"/>
    <cellStyle name="Note 4 2 3 3" xfId="20270" xr:uid="{00000000-0005-0000-0000-00005D4F0000}"/>
    <cellStyle name="Note 4 2 3 3 2" xfId="20271" xr:uid="{00000000-0005-0000-0000-00005E4F0000}"/>
    <cellStyle name="Note 4 2 3 3 3" xfId="20272" xr:uid="{00000000-0005-0000-0000-00005F4F0000}"/>
    <cellStyle name="Note 4 2 3 4" xfId="20273" xr:uid="{00000000-0005-0000-0000-0000604F0000}"/>
    <cellStyle name="Note 4 2 3 4 2" xfId="20274" xr:uid="{00000000-0005-0000-0000-0000614F0000}"/>
    <cellStyle name="Note 4 2 3 4 3" xfId="20275" xr:uid="{00000000-0005-0000-0000-0000624F0000}"/>
    <cellStyle name="Note 4 2 3 5" xfId="20276" xr:uid="{00000000-0005-0000-0000-0000634F0000}"/>
    <cellStyle name="Note 4 2 3 6" xfId="20277" xr:uid="{00000000-0005-0000-0000-0000644F0000}"/>
    <cellStyle name="Note 4 2 3_Cartnew2" xfId="20278" xr:uid="{00000000-0005-0000-0000-0000654F0000}"/>
    <cellStyle name="Note 4 2 4" xfId="20279" xr:uid="{00000000-0005-0000-0000-0000664F0000}"/>
    <cellStyle name="Note 4 2 4 2" xfId="20280" xr:uid="{00000000-0005-0000-0000-0000674F0000}"/>
    <cellStyle name="Note 4 2 4 2 2" xfId="20281" xr:uid="{00000000-0005-0000-0000-0000684F0000}"/>
    <cellStyle name="Note 4 2 4 2 3" xfId="20282" xr:uid="{00000000-0005-0000-0000-0000694F0000}"/>
    <cellStyle name="Note 4 2 4 3" xfId="20283" xr:uid="{00000000-0005-0000-0000-00006A4F0000}"/>
    <cellStyle name="Note 4 2 4 4" xfId="20284" xr:uid="{00000000-0005-0000-0000-00006B4F0000}"/>
    <cellStyle name="Note 4 2 4_Cartnew2" xfId="20285" xr:uid="{00000000-0005-0000-0000-00006C4F0000}"/>
    <cellStyle name="Note 4 2 5" xfId="20286" xr:uid="{00000000-0005-0000-0000-00006D4F0000}"/>
    <cellStyle name="Note 4 2 5 2" xfId="20287" xr:uid="{00000000-0005-0000-0000-00006E4F0000}"/>
    <cellStyle name="Note 4 2 5 3" xfId="20288" xr:uid="{00000000-0005-0000-0000-00006F4F0000}"/>
    <cellStyle name="Note 4 2 6" xfId="20289" xr:uid="{00000000-0005-0000-0000-0000704F0000}"/>
    <cellStyle name="Note 4 2 6 2" xfId="20290" xr:uid="{00000000-0005-0000-0000-0000714F0000}"/>
    <cellStyle name="Note 4 2 6 3" xfId="20291" xr:uid="{00000000-0005-0000-0000-0000724F0000}"/>
    <cellStyle name="Note 4 2 7" xfId="20292" xr:uid="{00000000-0005-0000-0000-0000734F0000}"/>
    <cellStyle name="Note 4 2 8" xfId="20293" xr:uid="{00000000-0005-0000-0000-0000744F0000}"/>
    <cellStyle name="Note 4 2 9" xfId="36040" xr:uid="{A4EB300F-24F4-4B6A-943A-35B2E266449D}"/>
    <cellStyle name="Note 4 2_Cartnew2" xfId="20294" xr:uid="{00000000-0005-0000-0000-0000754F0000}"/>
    <cellStyle name="Note 4 3" xfId="20295" xr:uid="{00000000-0005-0000-0000-0000764F0000}"/>
    <cellStyle name="Note 4 3 2" xfId="20296" xr:uid="{00000000-0005-0000-0000-0000774F0000}"/>
    <cellStyle name="Note 4 3 2 2" xfId="20297" xr:uid="{00000000-0005-0000-0000-0000784F0000}"/>
    <cellStyle name="Note 4 3 2 2 2" xfId="20298" xr:uid="{00000000-0005-0000-0000-0000794F0000}"/>
    <cellStyle name="Note 4 3 2 2 2 2" xfId="20299" xr:uid="{00000000-0005-0000-0000-00007A4F0000}"/>
    <cellStyle name="Note 4 3 2 2 2 3" xfId="20300" xr:uid="{00000000-0005-0000-0000-00007B4F0000}"/>
    <cellStyle name="Note 4 3 2 2 3" xfId="20301" xr:uid="{00000000-0005-0000-0000-00007C4F0000}"/>
    <cellStyle name="Note 4 3 2 2 4" xfId="20302" xr:uid="{00000000-0005-0000-0000-00007D4F0000}"/>
    <cellStyle name="Note 4 3 2 2_Cartnew2" xfId="20303" xr:uid="{00000000-0005-0000-0000-00007E4F0000}"/>
    <cellStyle name="Note 4 3 2 3" xfId="20304" xr:uid="{00000000-0005-0000-0000-00007F4F0000}"/>
    <cellStyle name="Note 4 3 2 3 2" xfId="20305" xr:uid="{00000000-0005-0000-0000-0000804F0000}"/>
    <cellStyle name="Note 4 3 2 3 3" xfId="20306" xr:uid="{00000000-0005-0000-0000-0000814F0000}"/>
    <cellStyle name="Note 4 3 2 4" xfId="20307" xr:uid="{00000000-0005-0000-0000-0000824F0000}"/>
    <cellStyle name="Note 4 3 2 4 2" xfId="20308" xr:uid="{00000000-0005-0000-0000-0000834F0000}"/>
    <cellStyle name="Note 4 3 2 4 3" xfId="20309" xr:uid="{00000000-0005-0000-0000-0000844F0000}"/>
    <cellStyle name="Note 4 3 2 5" xfId="20310" xr:uid="{00000000-0005-0000-0000-0000854F0000}"/>
    <cellStyle name="Note 4 3 2 6" xfId="20311" xr:uid="{00000000-0005-0000-0000-0000864F0000}"/>
    <cellStyle name="Note 4 3 2_Cartnew2" xfId="20312" xr:uid="{00000000-0005-0000-0000-0000874F0000}"/>
    <cellStyle name="Note 4 3 3" xfId="20313" xr:uid="{00000000-0005-0000-0000-0000884F0000}"/>
    <cellStyle name="Note 4 3 3 2" xfId="20314" xr:uid="{00000000-0005-0000-0000-0000894F0000}"/>
    <cellStyle name="Note 4 3 3 2 2" xfId="20315" xr:uid="{00000000-0005-0000-0000-00008A4F0000}"/>
    <cellStyle name="Note 4 3 3 2 3" xfId="20316" xr:uid="{00000000-0005-0000-0000-00008B4F0000}"/>
    <cellStyle name="Note 4 3 3 3" xfId="20317" xr:uid="{00000000-0005-0000-0000-00008C4F0000}"/>
    <cellStyle name="Note 4 3 3 4" xfId="20318" xr:uid="{00000000-0005-0000-0000-00008D4F0000}"/>
    <cellStyle name="Note 4 3 3_Cartnew2" xfId="20319" xr:uid="{00000000-0005-0000-0000-00008E4F0000}"/>
    <cellStyle name="Note 4 3 4" xfId="20320" xr:uid="{00000000-0005-0000-0000-00008F4F0000}"/>
    <cellStyle name="Note 4 3 4 2" xfId="20321" xr:uid="{00000000-0005-0000-0000-0000904F0000}"/>
    <cellStyle name="Note 4 3 4 3" xfId="20322" xr:uid="{00000000-0005-0000-0000-0000914F0000}"/>
    <cellStyle name="Note 4 3 5" xfId="20323" xr:uid="{00000000-0005-0000-0000-0000924F0000}"/>
    <cellStyle name="Note 4 3 5 2" xfId="20324" xr:uid="{00000000-0005-0000-0000-0000934F0000}"/>
    <cellStyle name="Note 4 3 5 3" xfId="20325" xr:uid="{00000000-0005-0000-0000-0000944F0000}"/>
    <cellStyle name="Note 4 3 6" xfId="20326" xr:uid="{00000000-0005-0000-0000-0000954F0000}"/>
    <cellStyle name="Note 4 3 7" xfId="20327" xr:uid="{00000000-0005-0000-0000-0000964F0000}"/>
    <cellStyle name="Note 4 3_Cartnew2" xfId="20328" xr:uid="{00000000-0005-0000-0000-0000974F0000}"/>
    <cellStyle name="Note 4 4" xfId="20329" xr:uid="{00000000-0005-0000-0000-0000984F0000}"/>
    <cellStyle name="Note 4 4 2" xfId="20330" xr:uid="{00000000-0005-0000-0000-0000994F0000}"/>
    <cellStyle name="Note 4 4 2 2" xfId="20331" xr:uid="{00000000-0005-0000-0000-00009A4F0000}"/>
    <cellStyle name="Note 4 4 2 2 2" xfId="20332" xr:uid="{00000000-0005-0000-0000-00009B4F0000}"/>
    <cellStyle name="Note 4 4 2 2 2 2" xfId="20333" xr:uid="{00000000-0005-0000-0000-00009C4F0000}"/>
    <cellStyle name="Note 4 4 2 2 2 3" xfId="20334" xr:uid="{00000000-0005-0000-0000-00009D4F0000}"/>
    <cellStyle name="Note 4 4 2 2 3" xfId="20335" xr:uid="{00000000-0005-0000-0000-00009E4F0000}"/>
    <cellStyle name="Note 4 4 2 2 4" xfId="20336" xr:uid="{00000000-0005-0000-0000-00009F4F0000}"/>
    <cellStyle name="Note 4 4 2 2_Cartnew2" xfId="20337" xr:uid="{00000000-0005-0000-0000-0000A04F0000}"/>
    <cellStyle name="Note 4 4 2 3" xfId="20338" xr:uid="{00000000-0005-0000-0000-0000A14F0000}"/>
    <cellStyle name="Note 4 4 2 3 2" xfId="20339" xr:uid="{00000000-0005-0000-0000-0000A24F0000}"/>
    <cellStyle name="Note 4 4 2 3 3" xfId="20340" xr:uid="{00000000-0005-0000-0000-0000A34F0000}"/>
    <cellStyle name="Note 4 4 2 4" xfId="20341" xr:uid="{00000000-0005-0000-0000-0000A44F0000}"/>
    <cellStyle name="Note 4 4 2 4 2" xfId="20342" xr:uid="{00000000-0005-0000-0000-0000A54F0000}"/>
    <cellStyle name="Note 4 4 2 4 3" xfId="20343" xr:uid="{00000000-0005-0000-0000-0000A64F0000}"/>
    <cellStyle name="Note 4 4 2 5" xfId="20344" xr:uid="{00000000-0005-0000-0000-0000A74F0000}"/>
    <cellStyle name="Note 4 4 2 6" xfId="20345" xr:uid="{00000000-0005-0000-0000-0000A84F0000}"/>
    <cellStyle name="Note 4 4 2_Cartnew2" xfId="20346" xr:uid="{00000000-0005-0000-0000-0000A94F0000}"/>
    <cellStyle name="Note 4 4 3" xfId="20347" xr:uid="{00000000-0005-0000-0000-0000AA4F0000}"/>
    <cellStyle name="Note 4 4 3 2" xfId="20348" xr:uid="{00000000-0005-0000-0000-0000AB4F0000}"/>
    <cellStyle name="Note 4 4 3 2 2" xfId="20349" xr:uid="{00000000-0005-0000-0000-0000AC4F0000}"/>
    <cellStyle name="Note 4 4 3 2 3" xfId="20350" xr:uid="{00000000-0005-0000-0000-0000AD4F0000}"/>
    <cellStyle name="Note 4 4 3 3" xfId="20351" xr:uid="{00000000-0005-0000-0000-0000AE4F0000}"/>
    <cellStyle name="Note 4 4 3 4" xfId="20352" xr:uid="{00000000-0005-0000-0000-0000AF4F0000}"/>
    <cellStyle name="Note 4 4 3_Cartnew2" xfId="20353" xr:uid="{00000000-0005-0000-0000-0000B04F0000}"/>
    <cellStyle name="Note 4 4 4" xfId="20354" xr:uid="{00000000-0005-0000-0000-0000B14F0000}"/>
    <cellStyle name="Note 4 4 4 2" xfId="20355" xr:uid="{00000000-0005-0000-0000-0000B24F0000}"/>
    <cellStyle name="Note 4 4 4 3" xfId="20356" xr:uid="{00000000-0005-0000-0000-0000B34F0000}"/>
    <cellStyle name="Note 4 4 5" xfId="20357" xr:uid="{00000000-0005-0000-0000-0000B44F0000}"/>
    <cellStyle name="Note 4 4 5 2" xfId="20358" xr:uid="{00000000-0005-0000-0000-0000B54F0000}"/>
    <cellStyle name="Note 4 4 5 3" xfId="20359" xr:uid="{00000000-0005-0000-0000-0000B64F0000}"/>
    <cellStyle name="Note 4 4 6" xfId="20360" xr:uid="{00000000-0005-0000-0000-0000B74F0000}"/>
    <cellStyle name="Note 4 4 7" xfId="20361" xr:uid="{00000000-0005-0000-0000-0000B84F0000}"/>
    <cellStyle name="Note 4 4_Cartnew2" xfId="20362" xr:uid="{00000000-0005-0000-0000-0000B94F0000}"/>
    <cellStyle name="Note 4 5" xfId="20363" xr:uid="{00000000-0005-0000-0000-0000BA4F0000}"/>
    <cellStyle name="Note 4 5 2" xfId="20364" xr:uid="{00000000-0005-0000-0000-0000BB4F0000}"/>
    <cellStyle name="Note 4 5 2 2" xfId="20365" xr:uid="{00000000-0005-0000-0000-0000BC4F0000}"/>
    <cellStyle name="Note 4 5 2 2 2" xfId="20366" xr:uid="{00000000-0005-0000-0000-0000BD4F0000}"/>
    <cellStyle name="Note 4 5 2 2 3" xfId="20367" xr:uid="{00000000-0005-0000-0000-0000BE4F0000}"/>
    <cellStyle name="Note 4 5 2 3" xfId="20368" xr:uid="{00000000-0005-0000-0000-0000BF4F0000}"/>
    <cellStyle name="Note 4 5 2 4" xfId="20369" xr:uid="{00000000-0005-0000-0000-0000C04F0000}"/>
    <cellStyle name="Note 4 5 2_Cartnew2" xfId="20370" xr:uid="{00000000-0005-0000-0000-0000C14F0000}"/>
    <cellStyle name="Note 4 5 3" xfId="20371" xr:uid="{00000000-0005-0000-0000-0000C24F0000}"/>
    <cellStyle name="Note 4 5 3 2" xfId="20372" xr:uid="{00000000-0005-0000-0000-0000C34F0000}"/>
    <cellStyle name="Note 4 5 3 3" xfId="20373" xr:uid="{00000000-0005-0000-0000-0000C44F0000}"/>
    <cellStyle name="Note 4 5 4" xfId="20374" xr:uid="{00000000-0005-0000-0000-0000C54F0000}"/>
    <cellStyle name="Note 4 5 4 2" xfId="20375" xr:uid="{00000000-0005-0000-0000-0000C64F0000}"/>
    <cellStyle name="Note 4 5 4 3" xfId="20376" xr:uid="{00000000-0005-0000-0000-0000C74F0000}"/>
    <cellStyle name="Note 4 5 5" xfId="20377" xr:uid="{00000000-0005-0000-0000-0000C84F0000}"/>
    <cellStyle name="Note 4 5 6" xfId="20378" xr:uid="{00000000-0005-0000-0000-0000C94F0000}"/>
    <cellStyle name="Note 4 5_Cartnew2" xfId="20379" xr:uid="{00000000-0005-0000-0000-0000CA4F0000}"/>
    <cellStyle name="Note 4 6" xfId="20380" xr:uid="{00000000-0005-0000-0000-0000CB4F0000}"/>
    <cellStyle name="Note 4 6 2" xfId="20381" xr:uid="{00000000-0005-0000-0000-0000CC4F0000}"/>
    <cellStyle name="Note 4 6 2 2" xfId="20382" xr:uid="{00000000-0005-0000-0000-0000CD4F0000}"/>
    <cellStyle name="Note 4 6 2 3" xfId="20383" xr:uid="{00000000-0005-0000-0000-0000CE4F0000}"/>
    <cellStyle name="Note 4 6 3" xfId="20384" xr:uid="{00000000-0005-0000-0000-0000CF4F0000}"/>
    <cellStyle name="Note 4 6 4" xfId="20385" xr:uid="{00000000-0005-0000-0000-0000D04F0000}"/>
    <cellStyle name="Note 4 6_Cartnew2" xfId="20386" xr:uid="{00000000-0005-0000-0000-0000D14F0000}"/>
    <cellStyle name="Note 4 7" xfId="20387" xr:uid="{00000000-0005-0000-0000-0000D24F0000}"/>
    <cellStyle name="Note 4 7 2" xfId="20388" xr:uid="{00000000-0005-0000-0000-0000D34F0000}"/>
    <cellStyle name="Note 4 7 3" xfId="20389" xr:uid="{00000000-0005-0000-0000-0000D44F0000}"/>
    <cellStyle name="Note 4 8" xfId="20390" xr:uid="{00000000-0005-0000-0000-0000D54F0000}"/>
    <cellStyle name="Note 4 8 2" xfId="20391" xr:uid="{00000000-0005-0000-0000-0000D64F0000}"/>
    <cellStyle name="Note 4 8 3" xfId="20392" xr:uid="{00000000-0005-0000-0000-0000D74F0000}"/>
    <cellStyle name="Note 4 9" xfId="20393" xr:uid="{00000000-0005-0000-0000-0000D84F0000}"/>
    <cellStyle name="Note 4_Cartnew2" xfId="20394" xr:uid="{00000000-0005-0000-0000-0000D94F0000}"/>
    <cellStyle name="Note 40" xfId="36041" xr:uid="{1FFB444C-B382-4A1D-B0E0-BCE8846457F7}"/>
    <cellStyle name="Note 40 2" xfId="36042" xr:uid="{D99D3ADB-6DA0-46CB-AE4B-2E0B4E2E0FBB}"/>
    <cellStyle name="Note 41" xfId="36043" xr:uid="{0F0F867A-943D-424F-BF99-CD3944E35493}"/>
    <cellStyle name="Note 41 2" xfId="36044" xr:uid="{68B9F2D3-497C-4C7E-9734-E37FF3C9544E}"/>
    <cellStyle name="Note 42" xfId="36045" xr:uid="{1A988BFC-0336-4B21-8502-521AC4A7763F}"/>
    <cellStyle name="Note 42 2" xfId="36046" xr:uid="{9100CC67-9466-420A-937C-C3B91448F52C}"/>
    <cellStyle name="Note 43" xfId="36047" xr:uid="{574B7310-58A3-4750-979A-AAB5906E0F8E}"/>
    <cellStyle name="Note 43 2" xfId="36048" xr:uid="{A77C72E1-9F78-4262-A816-56206FE94C10}"/>
    <cellStyle name="Note 44" xfId="36049" xr:uid="{DC1614CF-7779-414B-9AED-B45E421D3C2D}"/>
    <cellStyle name="Note 44 2" xfId="36050" xr:uid="{6832B95C-ED39-4BD8-8885-ABAB7705A32D}"/>
    <cellStyle name="Note 45" xfId="36051" xr:uid="{3118076A-FCF2-4AFB-A61C-8CC3B1FF00E4}"/>
    <cellStyle name="Note 45 2" xfId="36052" xr:uid="{6B534006-0F6E-42FF-B2A1-5F8D0FA2CD09}"/>
    <cellStyle name="Note 46" xfId="36053" xr:uid="{83DCAE7D-10C9-4A87-BDF3-EF07B2129713}"/>
    <cellStyle name="Note 46 2" xfId="36054" xr:uid="{6CB1DC69-D8EA-4C92-BB6A-55E11C8A8D27}"/>
    <cellStyle name="Note 47" xfId="36055" xr:uid="{E764E4BE-7497-4AD0-BC25-74D5D79E6B53}"/>
    <cellStyle name="Note 47 2" xfId="36056" xr:uid="{50B86BBA-ECAF-4121-A12C-8ED97C1102EE}"/>
    <cellStyle name="Note 48" xfId="36057" xr:uid="{040167B3-45A3-4468-8F95-A2FABB7F8205}"/>
    <cellStyle name="Note 48 2" xfId="36058" xr:uid="{01F3BC7F-C1B5-490E-AC7A-0BA7249CCB08}"/>
    <cellStyle name="Note 49" xfId="36059" xr:uid="{C75DFAB7-2B06-440D-AEFD-169F90BE87C3}"/>
    <cellStyle name="Note 49 2" xfId="36060" xr:uid="{BD014942-31A2-40A5-BE56-416930C27956}"/>
    <cellStyle name="Note 5" xfId="20395" xr:uid="{00000000-0005-0000-0000-0000DA4F0000}"/>
    <cellStyle name="Note 5 2" xfId="20396" xr:uid="{00000000-0005-0000-0000-0000DB4F0000}"/>
    <cellStyle name="Note 5 2 2" xfId="20397" xr:uid="{00000000-0005-0000-0000-0000DC4F0000}"/>
    <cellStyle name="Note 5 2 2 2" xfId="20398" xr:uid="{00000000-0005-0000-0000-0000DD4F0000}"/>
    <cellStyle name="Note 5 2 2 2 2" xfId="20399" xr:uid="{00000000-0005-0000-0000-0000DE4F0000}"/>
    <cellStyle name="Note 5 2 2 2 2 2" xfId="20400" xr:uid="{00000000-0005-0000-0000-0000DF4F0000}"/>
    <cellStyle name="Note 5 2 2 2 2 3" xfId="20401" xr:uid="{00000000-0005-0000-0000-0000E04F0000}"/>
    <cellStyle name="Note 5 2 2 2 3" xfId="20402" xr:uid="{00000000-0005-0000-0000-0000E14F0000}"/>
    <cellStyle name="Note 5 2 2 2 4" xfId="20403" xr:uid="{00000000-0005-0000-0000-0000E24F0000}"/>
    <cellStyle name="Note 5 2 2 2_Cartnew2" xfId="20404" xr:uid="{00000000-0005-0000-0000-0000E34F0000}"/>
    <cellStyle name="Note 5 2 2 3" xfId="20405" xr:uid="{00000000-0005-0000-0000-0000E44F0000}"/>
    <cellStyle name="Note 5 2 2 3 2" xfId="20406" xr:uid="{00000000-0005-0000-0000-0000E54F0000}"/>
    <cellStyle name="Note 5 2 2 3 3" xfId="20407" xr:uid="{00000000-0005-0000-0000-0000E64F0000}"/>
    <cellStyle name="Note 5 2 2 4" xfId="20408" xr:uid="{00000000-0005-0000-0000-0000E74F0000}"/>
    <cellStyle name="Note 5 2 2 4 2" xfId="20409" xr:uid="{00000000-0005-0000-0000-0000E84F0000}"/>
    <cellStyle name="Note 5 2 2 4 3" xfId="20410" xr:uid="{00000000-0005-0000-0000-0000E94F0000}"/>
    <cellStyle name="Note 5 2 2 5" xfId="20411" xr:uid="{00000000-0005-0000-0000-0000EA4F0000}"/>
    <cellStyle name="Note 5 2 2 6" xfId="20412" xr:uid="{00000000-0005-0000-0000-0000EB4F0000}"/>
    <cellStyle name="Note 5 2 2_Cartnew2" xfId="20413" xr:uid="{00000000-0005-0000-0000-0000EC4F0000}"/>
    <cellStyle name="Note 5 2 3" xfId="20414" xr:uid="{00000000-0005-0000-0000-0000ED4F0000}"/>
    <cellStyle name="Note 5 2 3 2" xfId="20415" xr:uid="{00000000-0005-0000-0000-0000EE4F0000}"/>
    <cellStyle name="Note 5 2 3 2 2" xfId="20416" xr:uid="{00000000-0005-0000-0000-0000EF4F0000}"/>
    <cellStyle name="Note 5 2 3 2 3" xfId="20417" xr:uid="{00000000-0005-0000-0000-0000F04F0000}"/>
    <cellStyle name="Note 5 2 3 3" xfId="20418" xr:uid="{00000000-0005-0000-0000-0000F14F0000}"/>
    <cellStyle name="Note 5 2 3 4" xfId="20419" xr:uid="{00000000-0005-0000-0000-0000F24F0000}"/>
    <cellStyle name="Note 5 2 3_Cartnew2" xfId="20420" xr:uid="{00000000-0005-0000-0000-0000F34F0000}"/>
    <cellStyle name="Note 5 2 4" xfId="20421" xr:uid="{00000000-0005-0000-0000-0000F44F0000}"/>
    <cellStyle name="Note 5 2 4 2" xfId="20422" xr:uid="{00000000-0005-0000-0000-0000F54F0000}"/>
    <cellStyle name="Note 5 2 4 3" xfId="20423" xr:uid="{00000000-0005-0000-0000-0000F64F0000}"/>
    <cellStyle name="Note 5 2 5" xfId="20424" xr:uid="{00000000-0005-0000-0000-0000F74F0000}"/>
    <cellStyle name="Note 5 2 5 2" xfId="20425" xr:uid="{00000000-0005-0000-0000-0000F84F0000}"/>
    <cellStyle name="Note 5 2 5 3" xfId="20426" xr:uid="{00000000-0005-0000-0000-0000F94F0000}"/>
    <cellStyle name="Note 5 2 6" xfId="20427" xr:uid="{00000000-0005-0000-0000-0000FA4F0000}"/>
    <cellStyle name="Note 5 2 7" xfId="20428" xr:uid="{00000000-0005-0000-0000-0000FB4F0000}"/>
    <cellStyle name="Note 5 2 8" xfId="36062" xr:uid="{ADF75A08-0204-4DD7-8BBD-D6D1DDFA8040}"/>
    <cellStyle name="Note 5 2_Cartnew2" xfId="20429" xr:uid="{00000000-0005-0000-0000-0000FC4F0000}"/>
    <cellStyle name="Note 5 3" xfId="20430" xr:uid="{00000000-0005-0000-0000-0000FD4F0000}"/>
    <cellStyle name="Note 5 3 2" xfId="20431" xr:uid="{00000000-0005-0000-0000-0000FE4F0000}"/>
    <cellStyle name="Note 5 3 2 2" xfId="20432" xr:uid="{00000000-0005-0000-0000-0000FF4F0000}"/>
    <cellStyle name="Note 5 3 2 2 2" xfId="20433" xr:uid="{00000000-0005-0000-0000-000000500000}"/>
    <cellStyle name="Note 5 3 2 2 3" xfId="20434" xr:uid="{00000000-0005-0000-0000-000001500000}"/>
    <cellStyle name="Note 5 3 2 3" xfId="20435" xr:uid="{00000000-0005-0000-0000-000002500000}"/>
    <cellStyle name="Note 5 3 2 4" xfId="20436" xr:uid="{00000000-0005-0000-0000-000003500000}"/>
    <cellStyle name="Note 5 3 2_Cartnew2" xfId="20437" xr:uid="{00000000-0005-0000-0000-000004500000}"/>
    <cellStyle name="Note 5 3 3" xfId="20438" xr:uid="{00000000-0005-0000-0000-000005500000}"/>
    <cellStyle name="Note 5 3 3 2" xfId="20439" xr:uid="{00000000-0005-0000-0000-000006500000}"/>
    <cellStyle name="Note 5 3 3 3" xfId="20440" xr:uid="{00000000-0005-0000-0000-000007500000}"/>
    <cellStyle name="Note 5 3 4" xfId="20441" xr:uid="{00000000-0005-0000-0000-000008500000}"/>
    <cellStyle name="Note 5 3 4 2" xfId="20442" xr:uid="{00000000-0005-0000-0000-000009500000}"/>
    <cellStyle name="Note 5 3 4 3" xfId="20443" xr:uid="{00000000-0005-0000-0000-00000A500000}"/>
    <cellStyle name="Note 5 3 5" xfId="20444" xr:uid="{00000000-0005-0000-0000-00000B500000}"/>
    <cellStyle name="Note 5 3 6" xfId="20445" xr:uid="{00000000-0005-0000-0000-00000C500000}"/>
    <cellStyle name="Note 5 3_Cartnew2" xfId="20446" xr:uid="{00000000-0005-0000-0000-00000D500000}"/>
    <cellStyle name="Note 5 4" xfId="20447" xr:uid="{00000000-0005-0000-0000-00000E500000}"/>
    <cellStyle name="Note 5 4 2" xfId="20448" xr:uid="{00000000-0005-0000-0000-00000F500000}"/>
    <cellStyle name="Note 5 4 2 2" xfId="20449" xr:uid="{00000000-0005-0000-0000-000010500000}"/>
    <cellStyle name="Note 5 4 2 3" xfId="20450" xr:uid="{00000000-0005-0000-0000-000011500000}"/>
    <cellStyle name="Note 5 4 3" xfId="20451" xr:uid="{00000000-0005-0000-0000-000012500000}"/>
    <cellStyle name="Note 5 4 4" xfId="20452" xr:uid="{00000000-0005-0000-0000-000013500000}"/>
    <cellStyle name="Note 5 4_Cartnew2" xfId="20453" xr:uid="{00000000-0005-0000-0000-000014500000}"/>
    <cellStyle name="Note 5 5" xfId="20454" xr:uid="{00000000-0005-0000-0000-000015500000}"/>
    <cellStyle name="Note 5 5 2" xfId="20455" xr:uid="{00000000-0005-0000-0000-000016500000}"/>
    <cellStyle name="Note 5 5 3" xfId="20456" xr:uid="{00000000-0005-0000-0000-000017500000}"/>
    <cellStyle name="Note 5 6" xfId="20457" xr:uid="{00000000-0005-0000-0000-000018500000}"/>
    <cellStyle name="Note 5 6 2" xfId="20458" xr:uid="{00000000-0005-0000-0000-000019500000}"/>
    <cellStyle name="Note 5 6 3" xfId="20459" xr:uid="{00000000-0005-0000-0000-00001A500000}"/>
    <cellStyle name="Note 5 7" xfId="20460" xr:uid="{00000000-0005-0000-0000-00001B500000}"/>
    <cellStyle name="Note 5 8" xfId="20461" xr:uid="{00000000-0005-0000-0000-00001C500000}"/>
    <cellStyle name="Note 5 9" xfId="36061" xr:uid="{44ACB2B5-B2AC-402F-914A-96581E19E0F6}"/>
    <cellStyle name="Note 5_Cartnew2" xfId="20462" xr:uid="{00000000-0005-0000-0000-00001D500000}"/>
    <cellStyle name="Note 50" xfId="36063" xr:uid="{91E2322F-1E0D-49D3-BFCA-70E33BE5C445}"/>
    <cellStyle name="Note 50 2" xfId="36064" xr:uid="{6DFC92AE-7D37-489F-9D79-71F31B757C7D}"/>
    <cellStyle name="Note 51" xfId="36065" xr:uid="{1FCF3819-2965-4DCB-BAAF-81F1343E8F30}"/>
    <cellStyle name="Note 51 2" xfId="36066" xr:uid="{64147D32-165F-442F-8771-87975110CBF1}"/>
    <cellStyle name="Note 52" xfId="36067" xr:uid="{97D564CB-35F4-4C76-B080-1C3D60215868}"/>
    <cellStyle name="Note 52 2" xfId="36068" xr:uid="{058184B4-A3D4-4F4A-940F-D11453119EFB}"/>
    <cellStyle name="Note 53" xfId="36069" xr:uid="{5AFF3A9A-258A-4F6D-B57C-F45A2764860F}"/>
    <cellStyle name="Note 53 2" xfId="36070" xr:uid="{F1CA4946-8C2C-43E3-BDD3-47C808EABF80}"/>
    <cellStyle name="Note 54" xfId="36071" xr:uid="{897D5474-CAA5-4E97-8BFA-9D6CBAED17F5}"/>
    <cellStyle name="Note 54 2" xfId="36072" xr:uid="{51DA5EFC-6811-4B51-98B7-FD782277C821}"/>
    <cellStyle name="Note 55" xfId="36073" xr:uid="{DE2C9028-6818-4994-812A-C5CDB07FB9C4}"/>
    <cellStyle name="Note 55 2" xfId="36074" xr:uid="{9C764F34-61C4-4183-9449-DF61D0DCFC84}"/>
    <cellStyle name="Note 56" xfId="36075" xr:uid="{33ABE562-2F42-421E-A71E-CD04DCE14766}"/>
    <cellStyle name="Note 56 2" xfId="36076" xr:uid="{7A88F2C7-64DD-487C-AD47-FDCCBE5B9BD6}"/>
    <cellStyle name="Note 57" xfId="36077" xr:uid="{888259A1-F508-41BA-8EBD-18CC17784C04}"/>
    <cellStyle name="Note 57 2" xfId="36078" xr:uid="{2BC9AD02-8C96-4C84-91D6-87DE43D219A5}"/>
    <cellStyle name="Note 58" xfId="36079" xr:uid="{26DDE302-FA4F-4C60-8299-BED7CB297ED8}"/>
    <cellStyle name="Note 58 2" xfId="36080" xr:uid="{CB4EF08C-43A6-45A9-B645-14166BB26674}"/>
    <cellStyle name="Note 59" xfId="36081" xr:uid="{096675F5-07F4-40E2-897F-B76A61A42F2C}"/>
    <cellStyle name="Note 59 2" xfId="36082" xr:uid="{91D6130C-BD0A-4625-BD5A-C0DDFB0D5882}"/>
    <cellStyle name="Note 6" xfId="20463" xr:uid="{00000000-0005-0000-0000-00001E500000}"/>
    <cellStyle name="Note 6 2" xfId="20464" xr:uid="{00000000-0005-0000-0000-00001F500000}"/>
    <cellStyle name="Note 6 2 2" xfId="20465" xr:uid="{00000000-0005-0000-0000-000020500000}"/>
    <cellStyle name="Note 6 2 2 2" xfId="20466" xr:uid="{00000000-0005-0000-0000-000021500000}"/>
    <cellStyle name="Note 6 2 2 2 2" xfId="20467" xr:uid="{00000000-0005-0000-0000-000022500000}"/>
    <cellStyle name="Note 6 2 2 2 3" xfId="20468" xr:uid="{00000000-0005-0000-0000-000023500000}"/>
    <cellStyle name="Note 6 2 2 3" xfId="20469" xr:uid="{00000000-0005-0000-0000-000024500000}"/>
    <cellStyle name="Note 6 2 2 4" xfId="20470" xr:uid="{00000000-0005-0000-0000-000025500000}"/>
    <cellStyle name="Note 6 2 2_Cartnew2" xfId="20471" xr:uid="{00000000-0005-0000-0000-000026500000}"/>
    <cellStyle name="Note 6 2 3" xfId="20472" xr:uid="{00000000-0005-0000-0000-000027500000}"/>
    <cellStyle name="Note 6 2 3 2" xfId="20473" xr:uid="{00000000-0005-0000-0000-000028500000}"/>
    <cellStyle name="Note 6 2 3 3" xfId="20474" xr:uid="{00000000-0005-0000-0000-000029500000}"/>
    <cellStyle name="Note 6 2 4" xfId="20475" xr:uid="{00000000-0005-0000-0000-00002A500000}"/>
    <cellStyle name="Note 6 2 4 2" xfId="20476" xr:uid="{00000000-0005-0000-0000-00002B500000}"/>
    <cellStyle name="Note 6 2 4 3" xfId="20477" xr:uid="{00000000-0005-0000-0000-00002C500000}"/>
    <cellStyle name="Note 6 2 5" xfId="20478" xr:uid="{00000000-0005-0000-0000-00002D500000}"/>
    <cellStyle name="Note 6 2 6" xfId="20479" xr:uid="{00000000-0005-0000-0000-00002E500000}"/>
    <cellStyle name="Note 6 2 7" xfId="36084" xr:uid="{FF0F1806-0EAB-400D-B425-9A73A5F14C97}"/>
    <cellStyle name="Note 6 2_Cartnew2" xfId="20480" xr:uid="{00000000-0005-0000-0000-00002F500000}"/>
    <cellStyle name="Note 6 3" xfId="20481" xr:uid="{00000000-0005-0000-0000-000030500000}"/>
    <cellStyle name="Note 6 3 2" xfId="20482" xr:uid="{00000000-0005-0000-0000-000031500000}"/>
    <cellStyle name="Note 6 3 2 2" xfId="20483" xr:uid="{00000000-0005-0000-0000-000032500000}"/>
    <cellStyle name="Note 6 3 2 3" xfId="20484" xr:uid="{00000000-0005-0000-0000-000033500000}"/>
    <cellStyle name="Note 6 3 3" xfId="20485" xr:uid="{00000000-0005-0000-0000-000034500000}"/>
    <cellStyle name="Note 6 3 4" xfId="20486" xr:uid="{00000000-0005-0000-0000-000035500000}"/>
    <cellStyle name="Note 6 3_Cartnew2" xfId="20487" xr:uid="{00000000-0005-0000-0000-000036500000}"/>
    <cellStyle name="Note 6 4" xfId="20488" xr:uid="{00000000-0005-0000-0000-000037500000}"/>
    <cellStyle name="Note 6 4 2" xfId="20489" xr:uid="{00000000-0005-0000-0000-000038500000}"/>
    <cellStyle name="Note 6 4 3" xfId="20490" xr:uid="{00000000-0005-0000-0000-000039500000}"/>
    <cellStyle name="Note 6 5" xfId="20491" xr:uid="{00000000-0005-0000-0000-00003A500000}"/>
    <cellStyle name="Note 6 5 2" xfId="20492" xr:uid="{00000000-0005-0000-0000-00003B500000}"/>
    <cellStyle name="Note 6 5 3" xfId="20493" xr:uid="{00000000-0005-0000-0000-00003C500000}"/>
    <cellStyle name="Note 6 6" xfId="20494" xr:uid="{00000000-0005-0000-0000-00003D500000}"/>
    <cellStyle name="Note 6 7" xfId="20495" xr:uid="{00000000-0005-0000-0000-00003E500000}"/>
    <cellStyle name="Note 6 8" xfId="36083" xr:uid="{DBC436CA-07A8-4242-8C3F-2477F2739C1A}"/>
    <cellStyle name="Note 6_Cartnew2" xfId="20496" xr:uid="{00000000-0005-0000-0000-00003F500000}"/>
    <cellStyle name="Note 60" xfId="36085" xr:uid="{5A087CCA-7682-4201-AE3D-1E8EA8991653}"/>
    <cellStyle name="Note 60 2" xfId="36086" xr:uid="{12F33B33-A503-4FF4-B534-8BCEF4F374C2}"/>
    <cellStyle name="Note 61" xfId="36087" xr:uid="{747C3956-C293-4EB0-8450-3320A0B41A48}"/>
    <cellStyle name="Note 61 2" xfId="36088" xr:uid="{9EB80AED-BB92-4F84-9DCF-E29490444BB2}"/>
    <cellStyle name="Note 62" xfId="36089" xr:uid="{35FD97E0-A873-4F8E-9807-1AFDF87841D7}"/>
    <cellStyle name="Note 62 2" xfId="36090" xr:uid="{C1E3A1FE-FB78-485E-86BF-49510C48AC30}"/>
    <cellStyle name="Note 63" xfId="36091" xr:uid="{062FA14F-E55C-458A-9368-57FD6F9680E7}"/>
    <cellStyle name="Note 63 2" xfId="36092" xr:uid="{B10C5A2C-D681-480E-A047-AF89754B16F5}"/>
    <cellStyle name="Note 64" xfId="36093" xr:uid="{E891E87A-ACD1-4946-B931-7EDC59BB03F1}"/>
    <cellStyle name="Note 64 2" xfId="36094" xr:uid="{C6E15BB1-33EE-4967-8675-70AF195977D7}"/>
    <cellStyle name="Note 65" xfId="36095" xr:uid="{C4517CA4-3956-4957-B35C-8A5B01354E1B}"/>
    <cellStyle name="Note 65 2" xfId="36096" xr:uid="{97ACCAB1-E92E-4619-9248-2DAC2380F474}"/>
    <cellStyle name="Note 66" xfId="36097" xr:uid="{BEB37994-7AB9-4DA1-AFD5-F7064E378BC0}"/>
    <cellStyle name="Note 66 2" xfId="36098" xr:uid="{D3E96868-4724-42FF-8DA9-2105C91A339B}"/>
    <cellStyle name="Note 67" xfId="36099" xr:uid="{93273E1C-D927-450F-97AC-7B050DEA3C7A}"/>
    <cellStyle name="Note 67 2" xfId="36100" xr:uid="{D33A680E-9796-431F-9C13-48A51A1AFED0}"/>
    <cellStyle name="Note 68" xfId="36101" xr:uid="{E7D1B9E8-E1D3-4626-B07A-B747F5365FA9}"/>
    <cellStyle name="Note 68 2" xfId="36102" xr:uid="{49DCB78F-EC11-4223-800F-985B4856D70F}"/>
    <cellStyle name="Note 69" xfId="36103" xr:uid="{9A580FAB-0E1B-4153-979C-AA9DF477897B}"/>
    <cellStyle name="Note 69 2" xfId="36104" xr:uid="{D0AADCA6-61B4-4278-BB3E-74A7AF939213}"/>
    <cellStyle name="Note 7" xfId="20497" xr:uid="{00000000-0005-0000-0000-000040500000}"/>
    <cellStyle name="Note 7 2" xfId="20498" xr:uid="{00000000-0005-0000-0000-000041500000}"/>
    <cellStyle name="Note 7 2 2" xfId="20499" xr:uid="{00000000-0005-0000-0000-000042500000}"/>
    <cellStyle name="Note 7 2 2 2" xfId="20500" xr:uid="{00000000-0005-0000-0000-000043500000}"/>
    <cellStyle name="Note 7 2 2 3" xfId="20501" xr:uid="{00000000-0005-0000-0000-000044500000}"/>
    <cellStyle name="Note 7 2 3" xfId="20502" xr:uid="{00000000-0005-0000-0000-000045500000}"/>
    <cellStyle name="Note 7 2 4" xfId="20503" xr:uid="{00000000-0005-0000-0000-000046500000}"/>
    <cellStyle name="Note 7 2 5" xfId="36106" xr:uid="{E5B666B6-92C4-4B87-B3CB-B5BA9769CBF6}"/>
    <cellStyle name="Note 7 2_Cartnew2" xfId="20504" xr:uid="{00000000-0005-0000-0000-000047500000}"/>
    <cellStyle name="Note 7 3" xfId="20505" xr:uid="{00000000-0005-0000-0000-000048500000}"/>
    <cellStyle name="Note 7 3 2" xfId="20506" xr:uid="{00000000-0005-0000-0000-000049500000}"/>
    <cellStyle name="Note 7 3 3" xfId="20507" xr:uid="{00000000-0005-0000-0000-00004A500000}"/>
    <cellStyle name="Note 7 4" xfId="20508" xr:uid="{00000000-0005-0000-0000-00004B500000}"/>
    <cellStyle name="Note 7 4 2" xfId="20509" xr:uid="{00000000-0005-0000-0000-00004C500000}"/>
    <cellStyle name="Note 7 4 3" xfId="20510" xr:uid="{00000000-0005-0000-0000-00004D500000}"/>
    <cellStyle name="Note 7 5" xfId="20511" xr:uid="{00000000-0005-0000-0000-00004E500000}"/>
    <cellStyle name="Note 7 6" xfId="20512" xr:uid="{00000000-0005-0000-0000-00004F500000}"/>
    <cellStyle name="Note 7 7" xfId="36105" xr:uid="{F23E893E-3E04-4240-97B1-D33BC5F90D7A}"/>
    <cellStyle name="Note 7_Cartnew2" xfId="20513" xr:uid="{00000000-0005-0000-0000-000050500000}"/>
    <cellStyle name="Note 70" xfId="36107" xr:uid="{E7BD8991-2CED-4A87-909C-EF8E7798507C}"/>
    <cellStyle name="Note 70 2" xfId="36108" xr:uid="{D40AEFC7-7791-4FFB-BE3D-0C4F8F9E94D1}"/>
    <cellStyle name="Note 71" xfId="36109" xr:uid="{AE6A60B6-54B6-4222-A804-05A4DB032554}"/>
    <cellStyle name="Note 71 2" xfId="36110" xr:uid="{4DFF035B-E6BE-41A2-81B1-E76F32BEBC22}"/>
    <cellStyle name="Note 72" xfId="36111" xr:uid="{F66AF449-6F06-439E-BF2D-838C6B9391CB}"/>
    <cellStyle name="Note 72 2" xfId="36112" xr:uid="{0296075F-84E0-45DF-82B8-3FBBD84A478F}"/>
    <cellStyle name="Note 73" xfId="36113" xr:uid="{3A0F4DCD-947F-44CA-BF26-24036E5C4C29}"/>
    <cellStyle name="Note 73 2" xfId="36114" xr:uid="{924CA95D-9EB6-4E37-B048-EE370CDF680B}"/>
    <cellStyle name="Note 74" xfId="36115" xr:uid="{95BE4885-9A8B-4894-B8A8-EE83F9E14E45}"/>
    <cellStyle name="Note 74 2" xfId="36116" xr:uid="{5CB567C0-8E24-44B5-8CB2-B534F5B2A5C8}"/>
    <cellStyle name="Note 75" xfId="36117" xr:uid="{72F4406C-92B2-4DD1-BC43-79ED30DDF2FE}"/>
    <cellStyle name="Note 75 2" xfId="36118" xr:uid="{71A53252-FAA4-43AD-810C-13D914CE64E4}"/>
    <cellStyle name="Note 76" xfId="36119" xr:uid="{36C0E06D-3798-4CFC-A7C6-827F6C87FB40}"/>
    <cellStyle name="Note 76 2" xfId="36120" xr:uid="{5855FB4E-8051-419B-9239-91674530F62A}"/>
    <cellStyle name="Note 77" xfId="36121" xr:uid="{76D842A5-12B9-4A62-952F-242C4F6129A0}"/>
    <cellStyle name="Note 77 2" xfId="36122" xr:uid="{E3CFE3E9-46CB-41FD-8898-7B8AA17FC425}"/>
    <cellStyle name="Note 78" xfId="36123" xr:uid="{A8958A96-0285-45DC-9B1C-0FB38B839265}"/>
    <cellStyle name="Note 78 2" xfId="36124" xr:uid="{A0CE50D8-1CD7-4CF7-B07B-6CE37B3DDE5D}"/>
    <cellStyle name="Note 79" xfId="36125" xr:uid="{A1DA13A3-01D0-4084-8521-CC9412079E0F}"/>
    <cellStyle name="Note 79 2" xfId="36126" xr:uid="{33CB2B36-3F11-4F99-BC0E-BA3A0580185F}"/>
    <cellStyle name="Note 8" xfId="20514" xr:uid="{00000000-0005-0000-0000-000051500000}"/>
    <cellStyle name="Note 8 2" xfId="20515" xr:uid="{00000000-0005-0000-0000-000052500000}"/>
    <cellStyle name="Note 8 2 2" xfId="20516" xr:uid="{00000000-0005-0000-0000-000053500000}"/>
    <cellStyle name="Note 8 2 2 2" xfId="20517" xr:uid="{00000000-0005-0000-0000-000054500000}"/>
    <cellStyle name="Note 8 2 2 3" xfId="20518" xr:uid="{00000000-0005-0000-0000-000055500000}"/>
    <cellStyle name="Note 8 2 3" xfId="20519" xr:uid="{00000000-0005-0000-0000-000056500000}"/>
    <cellStyle name="Note 8 2 4" xfId="20520" xr:uid="{00000000-0005-0000-0000-000057500000}"/>
    <cellStyle name="Note 8 2 5" xfId="36128" xr:uid="{F47EB057-9355-4DFA-A235-2E4C9666B4BC}"/>
    <cellStyle name="Note 8 2_Cartnew2" xfId="20521" xr:uid="{00000000-0005-0000-0000-000058500000}"/>
    <cellStyle name="Note 8 3" xfId="20522" xr:uid="{00000000-0005-0000-0000-000059500000}"/>
    <cellStyle name="Note 8 3 2" xfId="20523" xr:uid="{00000000-0005-0000-0000-00005A500000}"/>
    <cellStyle name="Note 8 3 3" xfId="20524" xr:uid="{00000000-0005-0000-0000-00005B500000}"/>
    <cellStyle name="Note 8 4" xfId="20525" xr:uid="{00000000-0005-0000-0000-00005C500000}"/>
    <cellStyle name="Note 8 4 2" xfId="20526" xr:uid="{00000000-0005-0000-0000-00005D500000}"/>
    <cellStyle name="Note 8 4 3" xfId="20527" xr:uid="{00000000-0005-0000-0000-00005E500000}"/>
    <cellStyle name="Note 8 5" xfId="20528" xr:uid="{00000000-0005-0000-0000-00005F500000}"/>
    <cellStyle name="Note 8 6" xfId="20529" xr:uid="{00000000-0005-0000-0000-000060500000}"/>
    <cellStyle name="Note 8 7" xfId="36127" xr:uid="{3D0A13D4-F0E1-42BE-B9DE-DE0409B24784}"/>
    <cellStyle name="Note 8_Cartnew2" xfId="20530" xr:uid="{00000000-0005-0000-0000-000061500000}"/>
    <cellStyle name="Note 80" xfId="36129" xr:uid="{B9E1FC0E-985D-4B95-B132-7FA226A80FD2}"/>
    <cellStyle name="Note 80 2" xfId="36130" xr:uid="{4400C47E-A982-4CAF-A4B4-88CF03666027}"/>
    <cellStyle name="Note 81" xfId="36131" xr:uid="{17AABFC7-8C88-43DA-8D1A-8DE060393386}"/>
    <cellStyle name="Note 81 2" xfId="36132" xr:uid="{8E26D5E5-7E91-4C7F-854D-61201FE3B30B}"/>
    <cellStyle name="Note 82" xfId="36133" xr:uid="{8FBD5AFC-3DCB-402F-AC06-38DA90744566}"/>
    <cellStyle name="Note 82 2" xfId="36134" xr:uid="{3CA9C99A-9705-4389-8C88-9343F51C68B8}"/>
    <cellStyle name="Note 83" xfId="36135" xr:uid="{501D820E-C233-480F-9B4D-652C6CE432A8}"/>
    <cellStyle name="Note 83 2" xfId="36136" xr:uid="{8B6F1D69-1BE1-4056-9B45-0B6F7A767F8A}"/>
    <cellStyle name="Note 84" xfId="36137" xr:uid="{60BAEDEF-0812-4AFC-BDF3-87414A7ED028}"/>
    <cellStyle name="Note 84 2" xfId="36138" xr:uid="{0AED83D5-7D36-49E3-A660-26547E0122C9}"/>
    <cellStyle name="Note 85" xfId="36139" xr:uid="{189E493C-9CAF-4B0D-9D79-F4208826FA5C}"/>
    <cellStyle name="Note 85 2" xfId="36140" xr:uid="{563FB52F-26D6-4EB5-A231-5BC6572EA252}"/>
    <cellStyle name="Note 86" xfId="36141" xr:uid="{3929B077-56CE-48FD-BDA5-D53942D50582}"/>
    <cellStyle name="Note 86 2" xfId="36142" xr:uid="{9112F785-F06A-426C-AD23-388049007EC9}"/>
    <cellStyle name="Note 87" xfId="36143" xr:uid="{9135A2F4-91D7-444D-84FA-B7B57C6C42D7}"/>
    <cellStyle name="Note 87 2" xfId="36144" xr:uid="{4F005B40-AA62-46CF-8991-5C5F1B82E7FD}"/>
    <cellStyle name="Note 88" xfId="36145" xr:uid="{5B9361B7-2112-479C-BF8B-16D51FCE07BD}"/>
    <cellStyle name="Note 88 2" xfId="36146" xr:uid="{19101B24-4833-4BC9-AA6E-CF04E24C2DD2}"/>
    <cellStyle name="Note 89" xfId="36147" xr:uid="{1D0612E5-861C-42FA-899B-FC178F1902B8}"/>
    <cellStyle name="Note 89 2" xfId="36148" xr:uid="{1996867D-19A8-435A-A173-E1CF0EBCC7B9}"/>
    <cellStyle name="Note 9" xfId="20531" xr:uid="{00000000-0005-0000-0000-000062500000}"/>
    <cellStyle name="Note 9 2" xfId="20532" xr:uid="{00000000-0005-0000-0000-000063500000}"/>
    <cellStyle name="Note 9 2 2" xfId="20533" xr:uid="{00000000-0005-0000-0000-000064500000}"/>
    <cellStyle name="Note 9 2 2 2" xfId="20534" xr:uid="{00000000-0005-0000-0000-000065500000}"/>
    <cellStyle name="Note 9 2 3" xfId="20535" xr:uid="{00000000-0005-0000-0000-000066500000}"/>
    <cellStyle name="Note 9 2 4" xfId="36150" xr:uid="{45FE1E2B-DEC4-492C-BEB1-7F7ED25D0715}"/>
    <cellStyle name="Note 9 3" xfId="20536" xr:uid="{00000000-0005-0000-0000-000067500000}"/>
    <cellStyle name="Note 9 3 2" xfId="20537" xr:uid="{00000000-0005-0000-0000-000068500000}"/>
    <cellStyle name="Note 9 4" xfId="20538" xr:uid="{00000000-0005-0000-0000-000069500000}"/>
    <cellStyle name="Note 9 5" xfId="36149" xr:uid="{0F0E7394-636D-4C51-B335-937A987B484F}"/>
    <cellStyle name="Note 9_Cartnew2" xfId="20539" xr:uid="{00000000-0005-0000-0000-00006A500000}"/>
    <cellStyle name="Note 90" xfId="36151" xr:uid="{F8EA2FF3-E0DF-4D99-929C-DDE46245517E}"/>
    <cellStyle name="Note 90 2" xfId="36152" xr:uid="{A49B60E2-7422-4B23-90D3-F6A9BD66B126}"/>
    <cellStyle name="Note 91" xfId="36153" xr:uid="{2F1B6515-D96C-4E4E-B76D-6B2E754134CD}"/>
    <cellStyle name="Note 91 2" xfId="36154" xr:uid="{AB91F692-3AE1-4173-A7E2-BC4E7D4AB708}"/>
    <cellStyle name="Note 92" xfId="36155" xr:uid="{05E82658-AF3B-4CEE-BCE3-1F224DA423F6}"/>
    <cellStyle name="Note 92 2" xfId="36156" xr:uid="{8A3B49AA-468C-47BB-A893-FC15D3AA9DF1}"/>
    <cellStyle name="Note 93" xfId="36157" xr:uid="{7FC22ECA-BEC2-4A04-9B6B-36C43B03C203}"/>
    <cellStyle name="Note 93 2" xfId="36158" xr:uid="{3D9A8532-D02D-4347-B014-A3DAB4463414}"/>
    <cellStyle name="Note 94" xfId="36159" xr:uid="{99C5B7DF-75ED-4F15-A43A-0473BF04AD26}"/>
    <cellStyle name="Note 94 2" xfId="36160" xr:uid="{CAC5CFAF-13B5-4C6E-86DC-9418F1F16C43}"/>
    <cellStyle name="Note 95" xfId="36161" xr:uid="{E652E612-33E8-4AB8-B65D-C6853B7E7966}"/>
    <cellStyle name="Note 95 2" xfId="36162" xr:uid="{6F172D4F-8A56-4294-AB43-6E7BA953BC70}"/>
    <cellStyle name="Note 96" xfId="36163" xr:uid="{B2C9B274-8BCE-4CDC-87A8-D4FBCBA78D96}"/>
    <cellStyle name="Note 96 2" xfId="36164" xr:uid="{A33D68B3-CA93-472B-A50B-D1179DF8D815}"/>
    <cellStyle name="Note 97" xfId="36165" xr:uid="{98CA1991-2985-4322-9613-24B73740F6F2}"/>
    <cellStyle name="Note 97 2" xfId="36166" xr:uid="{466BE93E-44DB-4557-A36E-3E0DDE5768E4}"/>
    <cellStyle name="Note 98" xfId="36167" xr:uid="{6D4A467D-04A9-4819-A37F-03D0D6B80F1D}"/>
    <cellStyle name="Note 98 2" xfId="36168" xr:uid="{6AEDA912-1FFB-49CC-8221-3711882E5848}"/>
    <cellStyle name="Note 99" xfId="36169" xr:uid="{0B2CF3E6-4AFC-483B-A3FB-B94CD4E112A9}"/>
    <cellStyle name="Note 99 2" xfId="36170" xr:uid="{900982F3-A139-4E2D-BFCB-DD05ABBC9015}"/>
    <cellStyle name="Notes" xfId="36171" xr:uid="{32CFDA18-2E98-4AE9-AB47-A8B1CCFAF374}"/>
    <cellStyle name="Notes 2" xfId="36172" xr:uid="{0CE12F43-7F71-4ED1-A4ED-EC09512A2658}"/>
    <cellStyle name="num" xfId="20540" xr:uid="{00000000-0005-0000-0000-00006B500000}"/>
    <cellStyle name="NUMERO" xfId="20541" xr:uid="{00000000-0005-0000-0000-00006C500000}"/>
    <cellStyle name="Ø›ŽÅ [0]_06" xfId="36173" xr:uid="{9559BA2D-EAD9-48DB-83DD-E8129FBD7787}"/>
    <cellStyle name="Ø›ŽÅ[0]_cashflow" xfId="36174" xr:uid="{B2AA16E5-5A54-4FD8-8154-3BACB81F9D48}"/>
    <cellStyle name="Ø›ŽÅ_06" xfId="36175" xr:uid="{5E56D09B-2BAA-45DB-9248-1BB92D3D38DD}"/>
    <cellStyle name="Ò»°ã_“pÒæ±í" xfId="36176" xr:uid="{C2612FB3-34CE-4FF9-8B78-62B2746C23E9}"/>
    <cellStyle name="ºó¼Ì³¬¼¶Á´½Ó" xfId="36177" xr:uid="{A9B35DE0-2AD3-4C8A-8BBC-4F1548E23D3F}"/>
    <cellStyle name="optionalDate" xfId="20542" xr:uid="{00000000-0005-0000-0000-00006D500000}"/>
    <cellStyle name="optionalExposure" xfId="20543" xr:uid="{00000000-0005-0000-0000-00006E500000}"/>
    <cellStyle name="optionalExposure 2" xfId="20544" xr:uid="{00000000-0005-0000-0000-00006F500000}"/>
    <cellStyle name="optionalMaturity" xfId="20545" xr:uid="{00000000-0005-0000-0000-000070500000}"/>
    <cellStyle name="optionalMaturity 2" xfId="20546" xr:uid="{00000000-0005-0000-0000-000071500000}"/>
    <cellStyle name="optionalMaturity 3" xfId="36887" xr:uid="{D14EDF53-D6D0-430E-9BAB-99466F1FC6C0}"/>
    <cellStyle name="optionalPD" xfId="20547" xr:uid="{00000000-0005-0000-0000-000072500000}"/>
    <cellStyle name="optionalPD 2" xfId="20548" xr:uid="{00000000-0005-0000-0000-000073500000}"/>
    <cellStyle name="optionalPD 3" xfId="36888" xr:uid="{274B6C08-4C8D-436A-8044-EEACA61BFC8E}"/>
    <cellStyle name="optionalPercentage" xfId="20549" xr:uid="{00000000-0005-0000-0000-000074500000}"/>
    <cellStyle name="optionalPercentage 2" xfId="20550" xr:uid="{00000000-0005-0000-0000-000075500000}"/>
    <cellStyle name="optionalPercentage 3" xfId="36889" xr:uid="{5396A0DD-C731-466A-A18A-E4E9C93286A3}"/>
    <cellStyle name="optionalPercentageL" xfId="20551" xr:uid="{00000000-0005-0000-0000-000076500000}"/>
    <cellStyle name="optionalPercentageL 2" xfId="36890" xr:uid="{27B73E67-6370-4461-8BE3-0271C4A44772}"/>
    <cellStyle name="optionalPercentageS" xfId="20552" xr:uid="{00000000-0005-0000-0000-000077500000}"/>
    <cellStyle name="optionalPercentageS 2" xfId="20553" xr:uid="{00000000-0005-0000-0000-000078500000}"/>
    <cellStyle name="optionalPercentageS 3" xfId="36891" xr:uid="{BDE78250-7A9E-4A8F-A5B2-0AC8B012E70B}"/>
    <cellStyle name="optionalSelection" xfId="20554" xr:uid="{00000000-0005-0000-0000-000079500000}"/>
    <cellStyle name="optionalSelection 2" xfId="20555" xr:uid="{00000000-0005-0000-0000-00007A500000}"/>
    <cellStyle name="optionalSelection 3" xfId="36892" xr:uid="{B6FDC1DC-F2ED-408D-8358-49C8B9FC380A}"/>
    <cellStyle name="optionalText" xfId="20556" xr:uid="{00000000-0005-0000-0000-00007B500000}"/>
    <cellStyle name="optionalText 2" xfId="20557" xr:uid="{00000000-0005-0000-0000-00007C500000}"/>
    <cellStyle name="optionalText 3" xfId="36893" xr:uid="{CCAD25E2-15D6-42CC-A7EA-7B1DE7B8B59B}"/>
    <cellStyle name="Összesen" xfId="20558" xr:uid="{00000000-0005-0000-0000-00007D500000}"/>
    <cellStyle name="Output 10" xfId="20559" xr:uid="{00000000-0005-0000-0000-00007E500000}"/>
    <cellStyle name="Output 10 2" xfId="20560" xr:uid="{00000000-0005-0000-0000-00007F500000}"/>
    <cellStyle name="Output 10 3" xfId="20561" xr:uid="{00000000-0005-0000-0000-000080500000}"/>
    <cellStyle name="Output 10 4" xfId="36734" xr:uid="{D98F2FC1-4BF7-42CF-823C-98194E14E1F5}"/>
    <cellStyle name="Output 11" xfId="20562" xr:uid="{00000000-0005-0000-0000-000081500000}"/>
    <cellStyle name="Output 11 2" xfId="20563" xr:uid="{00000000-0005-0000-0000-000082500000}"/>
    <cellStyle name="Output 11 3" xfId="20564" xr:uid="{00000000-0005-0000-0000-000083500000}"/>
    <cellStyle name="Output 12" xfId="20565" xr:uid="{00000000-0005-0000-0000-000084500000}"/>
    <cellStyle name="Output 12 2" xfId="20566" xr:uid="{00000000-0005-0000-0000-000085500000}"/>
    <cellStyle name="Output 12 3" xfId="20567" xr:uid="{00000000-0005-0000-0000-000086500000}"/>
    <cellStyle name="Output 13" xfId="20568" xr:uid="{00000000-0005-0000-0000-000087500000}"/>
    <cellStyle name="Output 13 2" xfId="20569" xr:uid="{00000000-0005-0000-0000-000088500000}"/>
    <cellStyle name="Output 13 3" xfId="20570" xr:uid="{00000000-0005-0000-0000-000089500000}"/>
    <cellStyle name="Output 14" xfId="20571" xr:uid="{00000000-0005-0000-0000-00008A500000}"/>
    <cellStyle name="Output 14 2" xfId="20572" xr:uid="{00000000-0005-0000-0000-00008B500000}"/>
    <cellStyle name="Output 14 3" xfId="20573" xr:uid="{00000000-0005-0000-0000-00008C500000}"/>
    <cellStyle name="Output 15" xfId="20574" xr:uid="{00000000-0005-0000-0000-00008D500000}"/>
    <cellStyle name="Output 15 2" xfId="20575" xr:uid="{00000000-0005-0000-0000-00008E500000}"/>
    <cellStyle name="Output 15 3" xfId="20576" xr:uid="{00000000-0005-0000-0000-00008F500000}"/>
    <cellStyle name="Output 16" xfId="20577" xr:uid="{00000000-0005-0000-0000-000090500000}"/>
    <cellStyle name="Output 16 2" xfId="20578" xr:uid="{00000000-0005-0000-0000-000091500000}"/>
    <cellStyle name="Output 16 3" xfId="20579" xr:uid="{00000000-0005-0000-0000-000092500000}"/>
    <cellStyle name="Output 17" xfId="20580" xr:uid="{00000000-0005-0000-0000-000093500000}"/>
    <cellStyle name="Output 17 2" xfId="20581" xr:uid="{00000000-0005-0000-0000-000094500000}"/>
    <cellStyle name="Output 17 3" xfId="20582" xr:uid="{00000000-0005-0000-0000-000095500000}"/>
    <cellStyle name="Output 18" xfId="20583" xr:uid="{00000000-0005-0000-0000-000096500000}"/>
    <cellStyle name="Output 19" xfId="20584" xr:uid="{00000000-0005-0000-0000-000097500000}"/>
    <cellStyle name="Output 2" xfId="20585" xr:uid="{00000000-0005-0000-0000-000098500000}"/>
    <cellStyle name="Output 2 10" xfId="36894" xr:uid="{3AB0BA26-CF2B-46C8-8253-E8449919BFFD}"/>
    <cellStyle name="Output 2 2" xfId="20586" xr:uid="{00000000-0005-0000-0000-000099500000}"/>
    <cellStyle name="Output 2 2 2" xfId="36178" xr:uid="{CB6415EF-90BE-4188-B5A0-63A38F578262}"/>
    <cellStyle name="Output 2 2 3" xfId="36179" xr:uid="{1D16E221-EED0-4704-8F7C-37CB27D04A07}"/>
    <cellStyle name="Output 2 2 4" xfId="36180" xr:uid="{5CA7CCCF-DFBD-4D5F-BE96-C1B3B1C4A235}"/>
    <cellStyle name="Output 2 2 5" xfId="36181" xr:uid="{53B40594-DF43-4DF9-A074-87FF3F7F77B7}"/>
    <cellStyle name="Output 2 2_Combined balance sheet &amp; Reg capital_31.3.10" xfId="36182" xr:uid="{1E9B86E9-20D2-40B0-8AD1-4666961BFB55}"/>
    <cellStyle name="Output 2 3" xfId="20587" xr:uid="{00000000-0005-0000-0000-00009A500000}"/>
    <cellStyle name="Output 2 3 2" xfId="36183" xr:uid="{DD0B7304-968A-4E87-ABD5-2A50DA0E5EE7}"/>
    <cellStyle name="Output 2 3 3" xfId="36184" xr:uid="{EBBC89B4-3BDB-4716-979D-E8507E6ACCE7}"/>
    <cellStyle name="Output 2 3 4" xfId="36185" xr:uid="{3992C0F6-F8E7-4E62-9BD2-A27B7E00F9D3}"/>
    <cellStyle name="Output 2 3 5" xfId="36186" xr:uid="{2C1A00B8-C02D-4B5D-8C22-62B16E659C05}"/>
    <cellStyle name="Output 2 4" xfId="20588" xr:uid="{00000000-0005-0000-0000-00009B500000}"/>
    <cellStyle name="Output 2 4 2" xfId="36188" xr:uid="{DE1B4034-F411-4992-AC9E-278AFCB4C2B6}"/>
    <cellStyle name="Output 2 4 3" xfId="36189" xr:uid="{DC799404-4B6F-48C2-A5C4-257F898D2941}"/>
    <cellStyle name="Output 2 4 4" xfId="36190" xr:uid="{FAB43EF1-837F-4F40-A9D1-3A33FD551301}"/>
    <cellStyle name="Output 2 4 5" xfId="36191" xr:uid="{BE69373D-1FED-436D-8FDA-3D0E26AFBB41}"/>
    <cellStyle name="Output 2 4 6" xfId="36187" xr:uid="{77A20DC2-9574-4045-A4B4-7E8E9DBB7D11}"/>
    <cellStyle name="Output 2 5" xfId="20589" xr:uid="{00000000-0005-0000-0000-00009C500000}"/>
    <cellStyle name="Output 2 5 2" xfId="36192" xr:uid="{4E3BB357-0386-41BE-9B4F-BD1C9B1906A3}"/>
    <cellStyle name="Output 2 6" xfId="20590" xr:uid="{00000000-0005-0000-0000-00009D500000}"/>
    <cellStyle name="Output 2 6 2" xfId="36193" xr:uid="{9544D4E5-B14A-4834-8035-1135D095E0DE}"/>
    <cellStyle name="Output 2 7" xfId="20591" xr:uid="{00000000-0005-0000-0000-00009E500000}"/>
    <cellStyle name="Output 2 7 2" xfId="36194" xr:uid="{3F0964A6-1223-4991-A473-B674AD6C1A58}"/>
    <cellStyle name="Output 2 8" xfId="20592" xr:uid="{00000000-0005-0000-0000-00009F500000}"/>
    <cellStyle name="Output 2 8 2" xfId="36195" xr:uid="{EBC1ADDC-948E-46DF-B71E-26F22F2015D1}"/>
    <cellStyle name="Output 2 9" xfId="36196" xr:uid="{BC77F327-6A1A-4C97-A7C4-D81A74A96D53}"/>
    <cellStyle name="Output 2_Combined balance sheet &amp; Reg capital_31.3.10" xfId="36197" xr:uid="{250A4E9F-A741-4668-AD9D-CA33B44B3FCB}"/>
    <cellStyle name="Output 20" xfId="20593" xr:uid="{00000000-0005-0000-0000-0000A0500000}"/>
    <cellStyle name="Output 21" xfId="20594" xr:uid="{00000000-0005-0000-0000-0000A1500000}"/>
    <cellStyle name="Output 22" xfId="20595" xr:uid="{00000000-0005-0000-0000-0000A2500000}"/>
    <cellStyle name="Output 3" xfId="20596" xr:uid="{00000000-0005-0000-0000-0000A3500000}"/>
    <cellStyle name="Output 3 2" xfId="20597" xr:uid="{00000000-0005-0000-0000-0000A4500000}"/>
    <cellStyle name="Output 3 3" xfId="20598" xr:uid="{00000000-0005-0000-0000-0000A5500000}"/>
    <cellStyle name="Output 3 4" xfId="20599" xr:uid="{00000000-0005-0000-0000-0000A6500000}"/>
    <cellStyle name="Output 3 5" xfId="20600" xr:uid="{00000000-0005-0000-0000-0000A7500000}"/>
    <cellStyle name="Output 3 6" xfId="20601" xr:uid="{00000000-0005-0000-0000-0000A8500000}"/>
    <cellStyle name="Output 3 7" xfId="20602" xr:uid="{00000000-0005-0000-0000-0000A9500000}"/>
    <cellStyle name="Output 3 8" xfId="20603" xr:uid="{00000000-0005-0000-0000-0000AA500000}"/>
    <cellStyle name="Output 3 9" xfId="36198" xr:uid="{6835B11F-7B36-41C6-8751-4E1069068E01}"/>
    <cellStyle name="Output 4" xfId="20604" xr:uid="{00000000-0005-0000-0000-0000AB500000}"/>
    <cellStyle name="Output 4 2" xfId="20605" xr:uid="{00000000-0005-0000-0000-0000AC500000}"/>
    <cellStyle name="Output 4 3" xfId="20606" xr:uid="{00000000-0005-0000-0000-0000AD500000}"/>
    <cellStyle name="Output 4 4" xfId="20607" xr:uid="{00000000-0005-0000-0000-0000AE500000}"/>
    <cellStyle name="Output 4 5" xfId="20608" xr:uid="{00000000-0005-0000-0000-0000AF500000}"/>
    <cellStyle name="Output 4 6" xfId="20609" xr:uid="{00000000-0005-0000-0000-0000B0500000}"/>
    <cellStyle name="Output 4 7" xfId="20610" xr:uid="{00000000-0005-0000-0000-0000B1500000}"/>
    <cellStyle name="Output 4 8" xfId="20611" xr:uid="{00000000-0005-0000-0000-0000B2500000}"/>
    <cellStyle name="Output 4 9" xfId="36199" xr:uid="{49116EB3-C96A-4A16-AD20-820F0AEF498F}"/>
    <cellStyle name="Output 5" xfId="20612" xr:uid="{00000000-0005-0000-0000-0000B3500000}"/>
    <cellStyle name="Output 5 2" xfId="20613" xr:uid="{00000000-0005-0000-0000-0000B4500000}"/>
    <cellStyle name="Output 5 3" xfId="20614" xr:uid="{00000000-0005-0000-0000-0000B5500000}"/>
    <cellStyle name="Output 5 4" xfId="20615" xr:uid="{00000000-0005-0000-0000-0000B6500000}"/>
    <cellStyle name="Output 5 5" xfId="20616" xr:uid="{00000000-0005-0000-0000-0000B7500000}"/>
    <cellStyle name="Output 5 6" xfId="20617" xr:uid="{00000000-0005-0000-0000-0000B8500000}"/>
    <cellStyle name="Output 5 7" xfId="20618" xr:uid="{00000000-0005-0000-0000-0000B9500000}"/>
    <cellStyle name="Output 5 8" xfId="20619" xr:uid="{00000000-0005-0000-0000-0000BA500000}"/>
    <cellStyle name="Output 5 9" xfId="36200" xr:uid="{872005B7-D0A7-4939-AEC9-5C515FDEBB06}"/>
    <cellStyle name="Output 6" xfId="20620" xr:uid="{00000000-0005-0000-0000-0000BB500000}"/>
    <cellStyle name="Output 6 2" xfId="20621" xr:uid="{00000000-0005-0000-0000-0000BC500000}"/>
    <cellStyle name="Output 6 3" xfId="20622" xr:uid="{00000000-0005-0000-0000-0000BD500000}"/>
    <cellStyle name="Output 6 4" xfId="20623" xr:uid="{00000000-0005-0000-0000-0000BE500000}"/>
    <cellStyle name="Output 6 5" xfId="36201" xr:uid="{FA1265B4-D294-464D-AFF6-192243DF80C5}"/>
    <cellStyle name="Output 7" xfId="20624" xr:uid="{00000000-0005-0000-0000-0000BF500000}"/>
    <cellStyle name="Output 7 2" xfId="20625" xr:uid="{00000000-0005-0000-0000-0000C0500000}"/>
    <cellStyle name="Output 7 3" xfId="20626" xr:uid="{00000000-0005-0000-0000-0000C1500000}"/>
    <cellStyle name="Output 7 4" xfId="36202" xr:uid="{E78BD114-C840-4E43-B160-2B7C65E320DD}"/>
    <cellStyle name="Output 8" xfId="20627" xr:uid="{00000000-0005-0000-0000-0000C2500000}"/>
    <cellStyle name="Output 8 2" xfId="20628" xr:uid="{00000000-0005-0000-0000-0000C3500000}"/>
    <cellStyle name="Output 8 3" xfId="20629" xr:uid="{00000000-0005-0000-0000-0000C4500000}"/>
    <cellStyle name="Output 8 4" xfId="36203" xr:uid="{F1E13635-777B-420D-880D-3F2C45291923}"/>
    <cellStyle name="Output 9" xfId="20630" xr:uid="{00000000-0005-0000-0000-0000C5500000}"/>
    <cellStyle name="Output 9 2" xfId="20631" xr:uid="{00000000-0005-0000-0000-0000C6500000}"/>
    <cellStyle name="Output 9 3" xfId="20632" xr:uid="{00000000-0005-0000-0000-0000C7500000}"/>
    <cellStyle name="Output 9 4" xfId="36204" xr:uid="{4855F81E-6872-4088-8631-48C014698526}"/>
    <cellStyle name="Output Amounts" xfId="36205" xr:uid="{D1F0ECCB-FF25-4F26-B34D-FD9314B5D865}"/>
    <cellStyle name="Output Column Headings" xfId="36206" xr:uid="{2054570A-2DB2-4BF1-9A89-94E1B1542879}"/>
    <cellStyle name="Output Line Items" xfId="36207" xr:uid="{5513A601-BA72-4B38-AFAE-954BB49D36FD}"/>
    <cellStyle name="Output Report Heading" xfId="36208" xr:uid="{7A786568-ED9A-4873-94D5-5A90E31290BF}"/>
    <cellStyle name="Output Report Title" xfId="36209" xr:uid="{E4D36EB7-A7C9-4062-B7D9-33F6F569783E}"/>
    <cellStyle name="pad" xfId="20633" xr:uid="{00000000-0005-0000-0000-0000C8500000}"/>
    <cellStyle name="Percent" xfId="22" builtinId="5"/>
    <cellStyle name="Percent [0%]" xfId="36210" xr:uid="{4E5F9976-A700-4571-B4D9-A91BAE0EB745}"/>
    <cellStyle name="Percent [0%] 2" xfId="36211" xr:uid="{F415177C-DC6E-4613-A786-540982EDC79B}"/>
    <cellStyle name="Percent [0.0%]" xfId="36212" xr:uid="{CB9C8A49-12E3-4E62-977C-48752ED3CC9F}"/>
    <cellStyle name="Percent [0.0%] 2" xfId="36213" xr:uid="{965DFE3E-B919-40B0-AB79-AACDDE6FB9B7}"/>
    <cellStyle name="Percent [0.00%]" xfId="36214" xr:uid="{1CEDEB49-6719-4E02-B17C-2A53D2404C7E}"/>
    <cellStyle name="Percent [0.00%] 2" xfId="36215" xr:uid="{35616FF9-7976-44D9-B2F3-A39D9535F414}"/>
    <cellStyle name="Percent [0]" xfId="20634" xr:uid="{00000000-0005-0000-0000-0000CA500000}"/>
    <cellStyle name="Percent [0] 2" xfId="20635" xr:uid="{00000000-0005-0000-0000-0000CB500000}"/>
    <cellStyle name="Percent [00]" xfId="20636" xr:uid="{00000000-0005-0000-0000-0000CC500000}"/>
    <cellStyle name="Percent [00] 2" xfId="20637" xr:uid="{00000000-0005-0000-0000-0000CD500000}"/>
    <cellStyle name="Percent [2]" xfId="36216" xr:uid="{F1E6A18F-399D-46C3-B3AC-F64E9133B794}"/>
    <cellStyle name="Percent [2] 2" xfId="36217" xr:uid="{5FCE8496-E0F6-4BBE-8384-C8A1892270A7}"/>
    <cellStyle name="Percent [2] 2 2" xfId="36218" xr:uid="{93830BCC-B61B-44F9-AFF6-8C592EA9D01B}"/>
    <cellStyle name="Percent [2] 3" xfId="36219" xr:uid="{261BA2F8-751F-441F-BB13-BB9BE667DCE3}"/>
    <cellStyle name="Percent 10" xfId="20638" xr:uid="{00000000-0005-0000-0000-0000CE500000}"/>
    <cellStyle name="Percent 10 2" xfId="20639" xr:uid="{00000000-0005-0000-0000-0000CF500000}"/>
    <cellStyle name="Percent 10 2 2" xfId="20640" xr:uid="{00000000-0005-0000-0000-0000D0500000}"/>
    <cellStyle name="Percent 10 2 3" xfId="20641" xr:uid="{00000000-0005-0000-0000-0000D1500000}"/>
    <cellStyle name="Percent 10 3" xfId="20642" xr:uid="{00000000-0005-0000-0000-0000D2500000}"/>
    <cellStyle name="Percent 10 3 2" xfId="20643" xr:uid="{00000000-0005-0000-0000-0000D3500000}"/>
    <cellStyle name="Percent 10 3 3" xfId="20644" xr:uid="{00000000-0005-0000-0000-0000D4500000}"/>
    <cellStyle name="Percent 10 4" xfId="20645" xr:uid="{00000000-0005-0000-0000-0000D5500000}"/>
    <cellStyle name="Percent 10 5" xfId="20646" xr:uid="{00000000-0005-0000-0000-0000D6500000}"/>
    <cellStyle name="Percent 10 6" xfId="20647" xr:uid="{00000000-0005-0000-0000-0000D7500000}"/>
    <cellStyle name="Percent 10 7" xfId="21523" xr:uid="{00000000-0005-0000-0000-0000D8500000}"/>
    <cellStyle name="Percent 11" xfId="20648" xr:uid="{00000000-0005-0000-0000-0000D9500000}"/>
    <cellStyle name="Percent 11 2" xfId="20649" xr:uid="{00000000-0005-0000-0000-0000DA500000}"/>
    <cellStyle name="Percent 11 3" xfId="20650" xr:uid="{00000000-0005-0000-0000-0000DB500000}"/>
    <cellStyle name="Percent 11 4" xfId="20651" xr:uid="{00000000-0005-0000-0000-0000DC500000}"/>
    <cellStyle name="Percent 11 5" xfId="20652" xr:uid="{00000000-0005-0000-0000-0000DD500000}"/>
    <cellStyle name="Percent 11 6" xfId="20653" xr:uid="{00000000-0005-0000-0000-0000DE500000}"/>
    <cellStyle name="Percent 12" xfId="20654" xr:uid="{00000000-0005-0000-0000-0000DF500000}"/>
    <cellStyle name="Percent 12 2" xfId="20655" xr:uid="{00000000-0005-0000-0000-0000E0500000}"/>
    <cellStyle name="Percent 12 3" xfId="20656" xr:uid="{00000000-0005-0000-0000-0000E1500000}"/>
    <cellStyle name="Percent 12 4" xfId="20657" xr:uid="{00000000-0005-0000-0000-0000E2500000}"/>
    <cellStyle name="Percent 12 5" xfId="20658" xr:uid="{00000000-0005-0000-0000-0000E3500000}"/>
    <cellStyle name="Percent 12 6" xfId="20659" xr:uid="{00000000-0005-0000-0000-0000E4500000}"/>
    <cellStyle name="Percent 12 7" xfId="20660" xr:uid="{00000000-0005-0000-0000-0000E5500000}"/>
    <cellStyle name="Percent 12 8" xfId="20661" xr:uid="{00000000-0005-0000-0000-0000E6500000}"/>
    <cellStyle name="Percent 13" xfId="20662" xr:uid="{00000000-0005-0000-0000-0000E7500000}"/>
    <cellStyle name="Percent 13 2" xfId="20663" xr:uid="{00000000-0005-0000-0000-0000E8500000}"/>
    <cellStyle name="Percent 13 3" xfId="20664" xr:uid="{00000000-0005-0000-0000-0000E9500000}"/>
    <cellStyle name="Percent 14" xfId="20665" xr:uid="{00000000-0005-0000-0000-0000EA500000}"/>
    <cellStyle name="Percent 14 2" xfId="20666" xr:uid="{00000000-0005-0000-0000-0000EB500000}"/>
    <cellStyle name="Percent 15" xfId="20667" xr:uid="{00000000-0005-0000-0000-0000EC500000}"/>
    <cellStyle name="Percent 15 2" xfId="20668" xr:uid="{00000000-0005-0000-0000-0000ED500000}"/>
    <cellStyle name="Percent 16" xfId="20669" xr:uid="{00000000-0005-0000-0000-0000EE500000}"/>
    <cellStyle name="Percent 16 2" xfId="20670" xr:uid="{00000000-0005-0000-0000-0000EF500000}"/>
    <cellStyle name="Percent 17" xfId="20671" xr:uid="{00000000-0005-0000-0000-0000F0500000}"/>
    <cellStyle name="Percent 17 2" xfId="20672" xr:uid="{00000000-0005-0000-0000-0000F1500000}"/>
    <cellStyle name="Percent 18" xfId="20673" xr:uid="{00000000-0005-0000-0000-0000F2500000}"/>
    <cellStyle name="Percent 18 2" xfId="20674" xr:uid="{00000000-0005-0000-0000-0000F3500000}"/>
    <cellStyle name="Percent 18 2 2" xfId="20675" xr:uid="{00000000-0005-0000-0000-0000F4500000}"/>
    <cellStyle name="Percent 18 2 2 2" xfId="20676" xr:uid="{00000000-0005-0000-0000-0000F5500000}"/>
    <cellStyle name="Percent 18 2 3" xfId="20677" xr:uid="{00000000-0005-0000-0000-0000F6500000}"/>
    <cellStyle name="Percent 18 3" xfId="20678" xr:uid="{00000000-0005-0000-0000-0000F7500000}"/>
    <cellStyle name="Percent 18 3 2" xfId="20679" xr:uid="{00000000-0005-0000-0000-0000F8500000}"/>
    <cellStyle name="Percent 18 4" xfId="20680" xr:uid="{00000000-0005-0000-0000-0000F9500000}"/>
    <cellStyle name="Percent 18 5" xfId="36220" xr:uid="{346A85FA-E936-4FC9-9E62-5C0466F62C7D}"/>
    <cellStyle name="Percent 19" xfId="20681" xr:uid="{00000000-0005-0000-0000-0000FA500000}"/>
    <cellStyle name="Percent 19 2" xfId="20682" xr:uid="{00000000-0005-0000-0000-0000FB500000}"/>
    <cellStyle name="Percent 19 2 2" xfId="20683" xr:uid="{00000000-0005-0000-0000-0000FC500000}"/>
    <cellStyle name="Percent 19 2 2 2" xfId="20684" xr:uid="{00000000-0005-0000-0000-0000FD500000}"/>
    <cellStyle name="Percent 19 2 3" xfId="20685" xr:uid="{00000000-0005-0000-0000-0000FE500000}"/>
    <cellStyle name="Percent 19 3" xfId="20686" xr:uid="{00000000-0005-0000-0000-0000FF500000}"/>
    <cellStyle name="Percent 19 3 2" xfId="20687" xr:uid="{00000000-0005-0000-0000-000000510000}"/>
    <cellStyle name="Percent 19 4" xfId="20688" xr:uid="{00000000-0005-0000-0000-000001510000}"/>
    <cellStyle name="Percent 19 5" xfId="36221" xr:uid="{E0C5C554-5302-4FA5-BAE1-979337144112}"/>
    <cellStyle name="Percent 2" xfId="16" xr:uid="{00000000-0005-0000-0000-000002510000}"/>
    <cellStyle name="Percent 2 10" xfId="20689" xr:uid="{00000000-0005-0000-0000-000003510000}"/>
    <cellStyle name="Percent 2 10 2" xfId="20690" xr:uid="{00000000-0005-0000-0000-000004510000}"/>
    <cellStyle name="Percent 2 10 2 2" xfId="36225" xr:uid="{157E3865-43DC-4EB9-8A70-BA897F638E0C}"/>
    <cellStyle name="Percent 2 10 2 3" xfId="36224" xr:uid="{80CE8A6E-1EE6-41A8-9828-3ECD520944BA}"/>
    <cellStyle name="Percent 2 10 3" xfId="36226" xr:uid="{B4D9FC05-F12B-4F17-8566-D33141FB61B2}"/>
    <cellStyle name="Percent 2 10 4" xfId="36223" xr:uid="{C9881926-DE3A-4914-A2A0-48FC2384A306}"/>
    <cellStyle name="Percent 2 11" xfId="20691" xr:uid="{00000000-0005-0000-0000-000005510000}"/>
    <cellStyle name="Percent 2 11 2" xfId="20692" xr:uid="{00000000-0005-0000-0000-000006510000}"/>
    <cellStyle name="Percent 2 11 3" xfId="36227" xr:uid="{F10B31E9-DE70-40C8-BE85-5636D4C3C054}"/>
    <cellStyle name="Percent 2 12" xfId="20693" xr:uid="{00000000-0005-0000-0000-000007510000}"/>
    <cellStyle name="Percent 2 12 2" xfId="20694" xr:uid="{00000000-0005-0000-0000-000008510000}"/>
    <cellStyle name="Percent 2 12 3" xfId="36228" xr:uid="{668BF0E7-F006-4088-92E3-E9DFA49E0F24}"/>
    <cellStyle name="Percent 2 13" xfId="20695" xr:uid="{00000000-0005-0000-0000-000009510000}"/>
    <cellStyle name="Percent 2 13 2" xfId="36229" xr:uid="{60FE0D99-CF59-4AE0-B675-7D32ACD14C88}"/>
    <cellStyle name="Percent 2 14" xfId="20696" xr:uid="{00000000-0005-0000-0000-00000A510000}"/>
    <cellStyle name="Percent 2 15" xfId="20697" xr:uid="{00000000-0005-0000-0000-00000B510000}"/>
    <cellStyle name="Percent 2 16" xfId="20698" xr:uid="{00000000-0005-0000-0000-00000C510000}"/>
    <cellStyle name="Percent 2 16 2" xfId="36230" xr:uid="{4E329B87-9094-45A4-BBD7-E68A98B87BB5}"/>
    <cellStyle name="Percent 2 17" xfId="20699" xr:uid="{00000000-0005-0000-0000-00000D510000}"/>
    <cellStyle name="Percent 2 17 2" xfId="36232" xr:uid="{60954996-BF92-4A14-AACD-D044AC16BB82}"/>
    <cellStyle name="Percent 2 17 2 2" xfId="36233" xr:uid="{81C2A1BA-3231-4177-9FFC-6DF52F13A6E5}"/>
    <cellStyle name="Percent 2 17 2 2 2" xfId="36234" xr:uid="{FBA533C7-5AD3-4416-ACAB-995B575788AA}"/>
    <cellStyle name="Percent 2 17 2 3" xfId="36235" xr:uid="{CD25103B-9431-42F0-8053-077D7596594A}"/>
    <cellStyle name="Percent 2 17 2 4" xfId="36236" xr:uid="{B1FC96DE-C365-4D28-BBFB-FB9037BC4259}"/>
    <cellStyle name="Percent 2 17 3" xfId="36237" xr:uid="{861C0B8D-FBE7-49DD-96F4-775B7359C505}"/>
    <cellStyle name="Percent 2 17 3 2" xfId="36238" xr:uid="{8DCB0BA8-DEEF-4C8E-ACF7-53E8BD2D3714}"/>
    <cellStyle name="Percent 2 17 4" xfId="36239" xr:uid="{F49D5109-8E8B-46D2-A303-BD6DDF05671A}"/>
    <cellStyle name="Percent 2 17 5" xfId="36240" xr:uid="{D2382AAC-8DDD-41A4-8D4C-587014952C98}"/>
    <cellStyle name="Percent 2 17 6" xfId="36231" xr:uid="{CA9E801E-EF5A-4A4B-A935-BEF0CEBB2478}"/>
    <cellStyle name="Percent 2 18" xfId="20700" xr:uid="{00000000-0005-0000-0000-00000E510000}"/>
    <cellStyle name="Percent 2 19" xfId="20701" xr:uid="{00000000-0005-0000-0000-00000F510000}"/>
    <cellStyle name="Percent 2 2" xfId="17" xr:uid="{00000000-0005-0000-0000-000010510000}"/>
    <cellStyle name="Percent 2 2 2" xfId="20702" xr:uid="{00000000-0005-0000-0000-000011510000}"/>
    <cellStyle name="Percent 2 2 2 2" xfId="20703" xr:uid="{00000000-0005-0000-0000-000012510000}"/>
    <cellStyle name="Percent 2 2 2 2 2" xfId="20704" xr:uid="{00000000-0005-0000-0000-000013510000}"/>
    <cellStyle name="Percent 2 2 2 2 2 2" xfId="20705" xr:uid="{00000000-0005-0000-0000-000014510000}"/>
    <cellStyle name="Percent 2 2 2 2 3" xfId="20706" xr:uid="{00000000-0005-0000-0000-000015510000}"/>
    <cellStyle name="Percent 2 2 2 2 4" xfId="36242" xr:uid="{2F97A240-DD47-4D99-A3A1-99DDDC05AD3D}"/>
    <cellStyle name="Percent 2 2 2 3" xfId="20707" xr:uid="{00000000-0005-0000-0000-000016510000}"/>
    <cellStyle name="Percent 2 2 2 3 2" xfId="20708" xr:uid="{00000000-0005-0000-0000-000017510000}"/>
    <cellStyle name="Percent 2 2 2 4" xfId="20709" xr:uid="{00000000-0005-0000-0000-000018510000}"/>
    <cellStyle name="Percent 2 2 2 5" xfId="36241" xr:uid="{FA063FA6-C961-4A21-955E-200F9842DF98}"/>
    <cellStyle name="Percent 2 2 3" xfId="20710" xr:uid="{00000000-0005-0000-0000-000019510000}"/>
    <cellStyle name="Percent 2 2 4" xfId="36243" xr:uid="{D8732D78-EB52-4474-806A-CFBF56ED410E}"/>
    <cellStyle name="Percent 2 20" xfId="20711" xr:uid="{00000000-0005-0000-0000-00001A510000}"/>
    <cellStyle name="Percent 2 21" xfId="20712" xr:uid="{00000000-0005-0000-0000-00001B510000}"/>
    <cellStyle name="Percent 2 22" xfId="20713" xr:uid="{00000000-0005-0000-0000-00001C510000}"/>
    <cellStyle name="Percent 2 23" xfId="20714" xr:uid="{00000000-0005-0000-0000-00001D510000}"/>
    <cellStyle name="Percent 2 24" xfId="20715" xr:uid="{00000000-0005-0000-0000-00001E510000}"/>
    <cellStyle name="Percent 2 25" xfId="20716" xr:uid="{00000000-0005-0000-0000-00001F510000}"/>
    <cellStyle name="Percent 2 26" xfId="20717" xr:uid="{00000000-0005-0000-0000-000020510000}"/>
    <cellStyle name="Percent 2 27" xfId="20718" xr:uid="{00000000-0005-0000-0000-000021510000}"/>
    <cellStyle name="Percent 2 28" xfId="20719" xr:uid="{00000000-0005-0000-0000-000022510000}"/>
    <cellStyle name="Percent 2 29" xfId="20720" xr:uid="{00000000-0005-0000-0000-000023510000}"/>
    <cellStyle name="Percent 2 3" xfId="20721" xr:uid="{00000000-0005-0000-0000-000024510000}"/>
    <cellStyle name="Percent 2 3 2" xfId="20722" xr:uid="{00000000-0005-0000-0000-000025510000}"/>
    <cellStyle name="Percent 2 3 2 2" xfId="20723" xr:uid="{00000000-0005-0000-0000-000026510000}"/>
    <cellStyle name="Percent 2 3 2 2 2" xfId="20724" xr:uid="{00000000-0005-0000-0000-000027510000}"/>
    <cellStyle name="Percent 2 3 2 2 2 2" xfId="20725" xr:uid="{00000000-0005-0000-0000-000028510000}"/>
    <cellStyle name="Percent 2 3 2 2 2 3" xfId="20726" xr:uid="{00000000-0005-0000-0000-000029510000}"/>
    <cellStyle name="Percent 2 3 2 2 3" xfId="20727" xr:uid="{00000000-0005-0000-0000-00002A510000}"/>
    <cellStyle name="Percent 2 3 2 2 4" xfId="20728" xr:uid="{00000000-0005-0000-0000-00002B510000}"/>
    <cellStyle name="Percent 2 3 2 2_Cartnew2" xfId="20729" xr:uid="{00000000-0005-0000-0000-00002C510000}"/>
    <cellStyle name="Percent 2 3 2 3" xfId="20730" xr:uid="{00000000-0005-0000-0000-00002D510000}"/>
    <cellStyle name="Percent 2 3 2 3 2" xfId="20731" xr:uid="{00000000-0005-0000-0000-00002E510000}"/>
    <cellStyle name="Percent 2 3 2 3 3" xfId="20732" xr:uid="{00000000-0005-0000-0000-00002F510000}"/>
    <cellStyle name="Percent 2 3 2 4" xfId="20733" xr:uid="{00000000-0005-0000-0000-000030510000}"/>
    <cellStyle name="Percent 2 3 2 4 2" xfId="20734" xr:uid="{00000000-0005-0000-0000-000031510000}"/>
    <cellStyle name="Percent 2 3 2 4 3" xfId="20735" xr:uid="{00000000-0005-0000-0000-000032510000}"/>
    <cellStyle name="Percent 2 3 2 5" xfId="20736" xr:uid="{00000000-0005-0000-0000-000033510000}"/>
    <cellStyle name="Percent 2 3 2 6" xfId="20737" xr:uid="{00000000-0005-0000-0000-000034510000}"/>
    <cellStyle name="Percent 2 3 2 7" xfId="20738" xr:uid="{00000000-0005-0000-0000-000035510000}"/>
    <cellStyle name="Percent 2 3 2 8" xfId="36245" xr:uid="{A49DA58A-8B16-44FA-AB72-FA69188AB4FE}"/>
    <cellStyle name="Percent 2 3 2_Cartnew2" xfId="20739" xr:uid="{00000000-0005-0000-0000-000036510000}"/>
    <cellStyle name="Percent 2 3 3" xfId="20740" xr:uid="{00000000-0005-0000-0000-000037510000}"/>
    <cellStyle name="Percent 2 3 3 2" xfId="20741" xr:uid="{00000000-0005-0000-0000-000038510000}"/>
    <cellStyle name="Percent 2 3 3 2 2" xfId="20742" xr:uid="{00000000-0005-0000-0000-000039510000}"/>
    <cellStyle name="Percent 2 3 3 2 3" xfId="20743" xr:uid="{00000000-0005-0000-0000-00003A510000}"/>
    <cellStyle name="Percent 2 3 3 3" xfId="20744" xr:uid="{00000000-0005-0000-0000-00003B510000}"/>
    <cellStyle name="Percent 2 3 3 4" xfId="20745" xr:uid="{00000000-0005-0000-0000-00003C510000}"/>
    <cellStyle name="Percent 2 3 3_Cartnew2" xfId="20746" xr:uid="{00000000-0005-0000-0000-00003D510000}"/>
    <cellStyle name="Percent 2 3 4" xfId="20747" xr:uid="{00000000-0005-0000-0000-00003E510000}"/>
    <cellStyle name="Percent 2 3 4 2" xfId="20748" xr:uid="{00000000-0005-0000-0000-00003F510000}"/>
    <cellStyle name="Percent 2 3 4 3" xfId="20749" xr:uid="{00000000-0005-0000-0000-000040510000}"/>
    <cellStyle name="Percent 2 3 5" xfId="20750" xr:uid="{00000000-0005-0000-0000-000041510000}"/>
    <cellStyle name="Percent 2 3 5 2" xfId="20751" xr:uid="{00000000-0005-0000-0000-000042510000}"/>
    <cellStyle name="Percent 2 3 5 3" xfId="20752" xr:uid="{00000000-0005-0000-0000-000043510000}"/>
    <cellStyle name="Percent 2 3 6" xfId="20753" xr:uid="{00000000-0005-0000-0000-000044510000}"/>
    <cellStyle name="Percent 2 3 7" xfId="20754" xr:uid="{00000000-0005-0000-0000-000045510000}"/>
    <cellStyle name="Percent 2 3 8" xfId="20755" xr:uid="{00000000-0005-0000-0000-000046510000}"/>
    <cellStyle name="Percent 2 3 9" xfId="36244" xr:uid="{58CDC211-037A-49C0-8CED-8E9311BD3402}"/>
    <cellStyle name="Percent 2 3_Cartnew2" xfId="20756" xr:uid="{00000000-0005-0000-0000-000047510000}"/>
    <cellStyle name="Percent 2 30" xfId="36222" xr:uid="{8C22B001-0E84-4B85-932F-118DABB64D2C}"/>
    <cellStyle name="Percent 2 4" xfId="20757" xr:uid="{00000000-0005-0000-0000-000048510000}"/>
    <cellStyle name="Percent 2 4 2" xfId="20758" xr:uid="{00000000-0005-0000-0000-000049510000}"/>
    <cellStyle name="Percent 2 4 3" xfId="20759" xr:uid="{00000000-0005-0000-0000-00004A510000}"/>
    <cellStyle name="Percent 2 4 4" xfId="20760" xr:uid="{00000000-0005-0000-0000-00004B510000}"/>
    <cellStyle name="Percent 2 4 5" xfId="20761" xr:uid="{00000000-0005-0000-0000-00004C510000}"/>
    <cellStyle name="Percent 2 4 6" xfId="20762" xr:uid="{00000000-0005-0000-0000-00004D510000}"/>
    <cellStyle name="Percent 2 4 7" xfId="20763" xr:uid="{00000000-0005-0000-0000-00004E510000}"/>
    <cellStyle name="Percent 2 4 8" xfId="20764" xr:uid="{00000000-0005-0000-0000-00004F510000}"/>
    <cellStyle name="Percent 2 4_Cartnew2" xfId="20765" xr:uid="{00000000-0005-0000-0000-000050510000}"/>
    <cellStyle name="Percent 2 5" xfId="20766" xr:uid="{00000000-0005-0000-0000-000051510000}"/>
    <cellStyle name="Percent 2 5 2" xfId="20767" xr:uid="{00000000-0005-0000-0000-000052510000}"/>
    <cellStyle name="Percent 2 5 3" xfId="36246" xr:uid="{499C5360-1DC0-42DA-8A03-059A3290B6C4}"/>
    <cellStyle name="Percent 2 6" xfId="20768" xr:uid="{00000000-0005-0000-0000-000053510000}"/>
    <cellStyle name="Percent 2 6 2" xfId="36247" xr:uid="{80FF983D-97C0-4284-8FC5-4176452A3BED}"/>
    <cellStyle name="Percent 2 7" xfId="20769" xr:uid="{00000000-0005-0000-0000-000054510000}"/>
    <cellStyle name="Percent 2 7 2" xfId="20770" xr:uid="{00000000-0005-0000-0000-000055510000}"/>
    <cellStyle name="Percent 2 7 3" xfId="36248" xr:uid="{078F3CC5-3BBB-4B09-8D5B-098EC71A4F8A}"/>
    <cellStyle name="Percent 2 8" xfId="20771" xr:uid="{00000000-0005-0000-0000-000056510000}"/>
    <cellStyle name="Percent 2 8 2" xfId="20772" xr:uid="{00000000-0005-0000-0000-000057510000}"/>
    <cellStyle name="Percent 2 8 3" xfId="36249" xr:uid="{299C0772-8425-4290-8444-D6E54A7243DF}"/>
    <cellStyle name="Percent 2 9" xfId="20773" xr:uid="{00000000-0005-0000-0000-000058510000}"/>
    <cellStyle name="Percent 2 9 2" xfId="20774" xr:uid="{00000000-0005-0000-0000-000059510000}"/>
    <cellStyle name="Percent 2 9 3" xfId="36250" xr:uid="{3006FF93-E9E4-43C5-8331-082BE73EB99A}"/>
    <cellStyle name="Percent 2_Cartnew2" xfId="20775" xr:uid="{00000000-0005-0000-0000-00005A510000}"/>
    <cellStyle name="Percent 20" xfId="20776" xr:uid="{00000000-0005-0000-0000-00005B510000}"/>
    <cellStyle name="Percent 20 10" xfId="43255" xr:uid="{F7BEA668-BC80-4DF3-9E2A-224D0110A77B}"/>
    <cellStyle name="Percent 20 11" xfId="46467" xr:uid="{0A7BF012-43F2-4107-A621-F88C8457C023}"/>
    <cellStyle name="Percent 20 2" xfId="20777" xr:uid="{00000000-0005-0000-0000-00005C510000}"/>
    <cellStyle name="Percent 20 2 2" xfId="20778" xr:uid="{00000000-0005-0000-0000-00005D510000}"/>
    <cellStyle name="Percent 20 2 2 2" xfId="20779" xr:uid="{00000000-0005-0000-0000-00005E510000}"/>
    <cellStyle name="Percent 20 2 2 2 2" xfId="39293" xr:uid="{465A8383-2AE4-4E04-B911-BFAC4E054EE0}"/>
    <cellStyle name="Percent 20 2 2 2 2 2" xfId="42494" xr:uid="{90DF1E39-5BE4-470C-BFD4-B059C50B4B15}"/>
    <cellStyle name="Percent 20 2 2 2 2 3" xfId="45703" xr:uid="{1AD353C9-5719-47EC-B43A-3520CC803BD4}"/>
    <cellStyle name="Percent 20 2 2 2 2 4" xfId="48922" xr:uid="{12A09176-F664-415A-92FF-4C33185DE2DA}"/>
    <cellStyle name="Percent 20 2 2 2 3" xfId="40890" xr:uid="{71C0BDF0-4D0D-43A8-8347-7561869D3167}"/>
    <cellStyle name="Percent 20 2 2 2 4" xfId="44096" xr:uid="{3429E5B3-7727-45B7-9135-DC5FE68E6090}"/>
    <cellStyle name="Percent 20 2 2 2 5" xfId="47311" xr:uid="{B9407E37-D5AC-4293-8D43-60D89BD92F8F}"/>
    <cellStyle name="Percent 20 2 2 3" xfId="38828" xr:uid="{36DA628B-D359-41FF-9D29-A5FCC72C0BB0}"/>
    <cellStyle name="Percent 20 2 2 3 2" xfId="42010" xr:uid="{3EFFA67D-EB09-48F9-A9EF-C7068A464F89}"/>
    <cellStyle name="Percent 20 2 2 3 3" xfId="45218" xr:uid="{FF3D9EBD-20A2-4C9F-A855-DF004A30B49D}"/>
    <cellStyle name="Percent 20 2 2 3 4" xfId="48435" xr:uid="{BBF4FD02-B091-4B29-8DD8-7D1A31E8C243}"/>
    <cellStyle name="Percent 20 2 2 4" xfId="40408" xr:uid="{80D879A8-6EF2-4E61-893B-863A1FE88043}"/>
    <cellStyle name="Percent 20 2 2 5" xfId="43612" xr:uid="{B4F03695-2C0F-4EAE-8709-1F744D88D925}"/>
    <cellStyle name="Percent 20 2 2 6" xfId="46824" xr:uid="{0BC11553-53B7-422D-AC23-945D9D5D80E4}"/>
    <cellStyle name="Percent 20 2 3" xfId="20780" xr:uid="{00000000-0005-0000-0000-00005F510000}"/>
    <cellStyle name="Percent 20 2 3 2" xfId="37500" xr:uid="{8AA45A5B-BB99-4A64-9A02-516F430046D3}"/>
    <cellStyle name="Percent 20 2 3 2 2" xfId="39133" xr:uid="{84E02C71-9EF5-435A-B414-4519A8BB94C0}"/>
    <cellStyle name="Percent 20 2 3 2 2 2" xfId="42333" xr:uid="{7454F416-B3C3-4BE9-9268-869CE2B27ECA}"/>
    <cellStyle name="Percent 20 2 3 2 2 3" xfId="45542" xr:uid="{C3441FD1-1B91-4300-938E-2F0706DA9973}"/>
    <cellStyle name="Percent 20 2 3 2 2 4" xfId="48760" xr:uid="{EA2CAEE7-F28D-4E94-8DEC-56ED668C2D18}"/>
    <cellStyle name="Percent 20 2 3 2 3" xfId="40729" xr:uid="{A8AB83F2-602B-486B-AAAA-5A31853E84A8}"/>
    <cellStyle name="Percent 20 2 3 2 4" xfId="43935" xr:uid="{6387F156-1E56-4BD7-A2F8-0CB469EBF1C8}"/>
    <cellStyle name="Percent 20 2 3 2 5" xfId="47149" xr:uid="{CFACC93B-951B-4813-8DB4-85B764166A86}"/>
    <cellStyle name="Percent 20 2 3 3" xfId="38672" xr:uid="{8E6BD614-EBF8-40E8-AD62-0D47C3EB4E6B}"/>
    <cellStyle name="Percent 20 2 3 3 2" xfId="41849" xr:uid="{F4BE1773-B26A-4F4A-A749-50F35524647D}"/>
    <cellStyle name="Percent 20 2 3 3 3" xfId="45057" xr:uid="{303EBBDB-CA99-4395-978F-0D60F8E3F3F8}"/>
    <cellStyle name="Percent 20 2 3 3 4" xfId="48273" xr:uid="{F3AED565-961F-4B84-BF47-2BDC0E251958}"/>
    <cellStyle name="Percent 20 2 3 4" xfId="40247" xr:uid="{1AC8FF20-3E0A-4449-A46A-97594A9AD8F1}"/>
    <cellStyle name="Percent 20 2 3 5" xfId="43451" xr:uid="{CB1ED9A9-9D7C-4010-974D-CFD843E364C0}"/>
    <cellStyle name="Percent 20 2 3 6" xfId="46663" xr:uid="{C6949532-488C-49C7-8251-7B8AF2E6B1C3}"/>
    <cellStyle name="Percent 20 2 4" xfId="37315" xr:uid="{8213E17D-C265-442E-8D95-4FB764FC575E}"/>
    <cellStyle name="Percent 20 2 4 2" xfId="38974" xr:uid="{E73E0198-812E-4B33-8029-F4DB97E00506}"/>
    <cellStyle name="Percent 20 2 4 2 2" xfId="42173" xr:uid="{743B1CAA-380F-44AD-BE68-82288585EBED}"/>
    <cellStyle name="Percent 20 2 4 2 3" xfId="45381" xr:uid="{E626A336-9AA8-4D68-8ADD-E94C68C7965B}"/>
    <cellStyle name="Percent 20 2 4 2 4" xfId="48598" xr:uid="{34E0475B-F6C2-4D8C-905D-C312C59655FE}"/>
    <cellStyle name="Percent 20 2 4 3" xfId="40570" xr:uid="{DF4C4456-C038-4A5F-9B31-0F2EDF1FF9C4}"/>
    <cellStyle name="Percent 20 2 4 4" xfId="43775" xr:uid="{23DA77E3-44FF-450A-A32F-39B7186DC6E2}"/>
    <cellStyle name="Percent 20 2 4 5" xfId="46987" xr:uid="{A83808A8-6B9D-47B6-B560-B78C37079DFA}"/>
    <cellStyle name="Percent 20 2 5" xfId="38511" xr:uid="{03008321-D95D-4928-97E4-6E6A86A8AA27}"/>
    <cellStyle name="Percent 20 2 5 2" xfId="41686" xr:uid="{91E26A0C-2862-4F8A-8CF0-A1D2998B5789}"/>
    <cellStyle name="Percent 20 2 5 3" xfId="44894" xr:uid="{CFCA07EA-BD2C-41B5-BF00-F323AB760134}"/>
    <cellStyle name="Percent 20 2 5 4" xfId="48109" xr:uid="{BE4A0999-E276-41AC-B871-8C7543A30694}"/>
    <cellStyle name="Percent 20 2 6" xfId="40085" xr:uid="{B2B64D5C-8625-41F6-9BED-05F051F7796B}"/>
    <cellStyle name="Percent 20 2 7" xfId="43288" xr:uid="{79350854-2449-492A-9115-6CF1BBC29D56}"/>
    <cellStyle name="Percent 20 2 8" xfId="46501" xr:uid="{4546409F-3AEC-42DB-BC74-DAE28766860C}"/>
    <cellStyle name="Percent 20 3" xfId="20781" xr:uid="{00000000-0005-0000-0000-000060510000}"/>
    <cellStyle name="Percent 20 3 2" xfId="20782" xr:uid="{00000000-0005-0000-0000-000061510000}"/>
    <cellStyle name="Percent 20 3 2 2" xfId="37758" xr:uid="{4B0D6A0E-0BF4-4427-8F65-3074CC2B9057}"/>
    <cellStyle name="Percent 20 3 2 2 2" xfId="39335" xr:uid="{3263AEE0-F26D-48A0-9E2E-6ACB187D72A2}"/>
    <cellStyle name="Percent 20 3 2 2 2 2" xfId="42537" xr:uid="{1EC5921B-CF72-41ED-898D-85A21C4120F7}"/>
    <cellStyle name="Percent 20 3 2 2 2 3" xfId="45746" xr:uid="{7A737EAA-4057-4FC5-A434-30ED7595D5F7}"/>
    <cellStyle name="Percent 20 3 2 2 2 4" xfId="48965" xr:uid="{7CDB1507-19E6-4DBC-A712-638B4698A228}"/>
    <cellStyle name="Percent 20 3 2 2 3" xfId="40932" xr:uid="{44E6B54E-A15D-4CBB-80EF-D2BB005D39E8}"/>
    <cellStyle name="Percent 20 3 2 2 4" xfId="44139" xr:uid="{0420CED6-F3A1-4448-9E80-E9129EEF03EB}"/>
    <cellStyle name="Percent 20 3 2 2 5" xfId="47354" xr:uid="{548A20F3-1BC0-450C-8A53-3A76F34C9ED3}"/>
    <cellStyle name="Percent 20 3 2 3" xfId="38870" xr:uid="{B9D90287-CD17-453F-A8D0-31EEFB335608}"/>
    <cellStyle name="Percent 20 3 2 3 2" xfId="42053" xr:uid="{BCB052CF-E737-4E16-913C-41F05802E20A}"/>
    <cellStyle name="Percent 20 3 2 3 3" xfId="45261" xr:uid="{7A81ED62-FFDC-4A5F-B221-F508DA67B771}"/>
    <cellStyle name="Percent 20 3 2 3 4" xfId="48478" xr:uid="{4A34FAAC-2852-45EE-8982-3A4E131F2C36}"/>
    <cellStyle name="Percent 20 3 2 4" xfId="40450" xr:uid="{9D48B587-2BF4-4AC6-BB65-FDD568185DFB}"/>
    <cellStyle name="Percent 20 3 2 5" xfId="43655" xr:uid="{ED3863CA-2BEE-4766-96DA-F4B93AF5C683}"/>
    <cellStyle name="Percent 20 3 2 6" xfId="46867" xr:uid="{F2B34D48-DE6E-4B0F-933C-91D3025FFBAD}"/>
    <cellStyle name="Percent 20 3 3" xfId="37029" xr:uid="{B3436C66-0E31-4DEC-83BD-B4F3D7777769}"/>
    <cellStyle name="Percent 20 3 3 2" xfId="37563" xr:uid="{1758C2B9-4F77-48F8-8C51-7FA6605CD875}"/>
    <cellStyle name="Percent 20 3 3 2 2" xfId="39176" xr:uid="{09984F7E-9C43-435A-9E90-E429057FCD16}"/>
    <cellStyle name="Percent 20 3 3 2 2 2" xfId="42376" xr:uid="{09179411-B315-4110-99F8-3C2114F069F6}"/>
    <cellStyle name="Percent 20 3 3 2 2 3" xfId="45585" xr:uid="{66A7A7B2-7EED-49AE-8451-077F884DD087}"/>
    <cellStyle name="Percent 20 3 3 2 2 4" xfId="48803" xr:uid="{EEC54B9A-1599-4C72-A9F3-A8BE01276D2C}"/>
    <cellStyle name="Percent 20 3 3 2 3" xfId="40772" xr:uid="{1DA1EA38-347C-4B66-935A-2014E2E7161B}"/>
    <cellStyle name="Percent 20 3 3 2 4" xfId="43978" xr:uid="{5CD6B79C-2D70-423B-BC85-7969F6CC4DE2}"/>
    <cellStyle name="Percent 20 3 3 2 5" xfId="47192" xr:uid="{A4E9A63A-0833-45BD-B155-CA44645BEA69}"/>
    <cellStyle name="Percent 20 3 3 3" xfId="38714" xr:uid="{C9E4430E-D4EF-4901-92A0-1D7136732E8D}"/>
    <cellStyle name="Percent 20 3 3 3 2" xfId="41892" xr:uid="{824D6A59-A62B-403C-8BC7-5CEDE3013003}"/>
    <cellStyle name="Percent 20 3 3 3 3" xfId="45100" xr:uid="{1EA11E72-6291-40C5-A366-25F101C3A710}"/>
    <cellStyle name="Percent 20 3 3 3 4" xfId="48316" xr:uid="{95D5575C-E749-4788-87E7-61500840E65F}"/>
    <cellStyle name="Percent 20 3 3 4" xfId="40290" xr:uid="{06EA78A4-41F0-4ED6-A386-3415F3C656B6}"/>
    <cellStyle name="Percent 20 3 3 5" xfId="43494" xr:uid="{16A4832E-69B0-4367-AD45-76AC7003365F}"/>
    <cellStyle name="Percent 20 3 3 6" xfId="46706" xr:uid="{7D4A4A3C-7E6B-4A71-B7F0-FB501B7F3AD3}"/>
    <cellStyle name="Percent 20 3 4" xfId="37378" xr:uid="{8F03B48B-EA3A-4521-9804-637780D7E906}"/>
    <cellStyle name="Percent 20 3 4 2" xfId="39016" xr:uid="{773E6A76-2F2E-4256-A8B9-F185995005F6}"/>
    <cellStyle name="Percent 20 3 4 2 2" xfId="42216" xr:uid="{D50A99A8-C503-4438-A66B-DF370BABA176}"/>
    <cellStyle name="Percent 20 3 4 2 3" xfId="45424" xr:uid="{671A924D-D141-420E-A435-3FEC32677305}"/>
    <cellStyle name="Percent 20 3 4 2 4" xfId="48641" xr:uid="{C423E2D3-2832-4E49-B508-7AEAFF31F62C}"/>
    <cellStyle name="Percent 20 3 4 3" xfId="40612" xr:uid="{22305350-93EB-47A3-81BF-5B8BA915025F}"/>
    <cellStyle name="Percent 20 3 4 4" xfId="43818" xr:uid="{897A1360-51D1-4656-8466-2A62C58BAD4A}"/>
    <cellStyle name="Percent 20 3 4 5" xfId="47030" xr:uid="{3A03E0A5-6AEB-4488-ABAB-FD46DA3E9BD9}"/>
    <cellStyle name="Percent 20 3 5" xfId="38553" xr:uid="{0BCCB54D-8CA2-4D06-9B54-4069EB7EB5B7}"/>
    <cellStyle name="Percent 20 3 5 2" xfId="41729" xr:uid="{64E0F3DC-F247-4D2C-8048-8E1403BC3615}"/>
    <cellStyle name="Percent 20 3 5 3" xfId="44937" xr:uid="{D877192E-DACC-4741-915C-5DDE5206475C}"/>
    <cellStyle name="Percent 20 3 5 4" xfId="48152" xr:uid="{2D1A729D-757F-4EA8-92BD-C6DA0AA7BFB6}"/>
    <cellStyle name="Percent 20 3 6" xfId="40127" xr:uid="{D9993B50-285F-43F2-AE11-9B71A8686C91}"/>
    <cellStyle name="Percent 20 3 7" xfId="43331" xr:uid="{21EA7407-233D-40E5-83D9-8811DC0CA0DD}"/>
    <cellStyle name="Percent 20 3 8" xfId="46544" xr:uid="{E38B0503-AC0D-40FB-B54E-0EE2863B2A96}"/>
    <cellStyle name="Percent 20 4" xfId="20783" xr:uid="{00000000-0005-0000-0000-000062510000}"/>
    <cellStyle name="Percent 20 4 2" xfId="37226" xr:uid="{BC4FC43F-5D6A-4996-BCA7-3B9EF2402AB2}"/>
    <cellStyle name="Percent 20 4 2 2" xfId="37792" xr:uid="{CFF5179E-0747-4780-9DE1-7CEB3E81F679}"/>
    <cellStyle name="Percent 20 4 2 2 2" xfId="39364" xr:uid="{D9F53BA9-B055-47D7-B95E-7F91C4B169EE}"/>
    <cellStyle name="Percent 20 4 2 2 2 2" xfId="42566" xr:uid="{3B719B57-3012-414D-920B-5D5C0D623F97}"/>
    <cellStyle name="Percent 20 4 2 2 2 3" xfId="45775" xr:uid="{A64987E9-3E91-4AB1-9B32-3C96034E8858}"/>
    <cellStyle name="Percent 20 4 2 2 2 4" xfId="48994" xr:uid="{7480AB41-83A5-4AE2-A044-36572402B837}"/>
    <cellStyle name="Percent 20 4 2 2 3" xfId="40961" xr:uid="{8952B5BC-87D0-4A47-A766-649B9B3FA511}"/>
    <cellStyle name="Percent 20 4 2 2 4" xfId="44168" xr:uid="{EA4F3121-142A-41EB-9F24-7434D8DB48F3}"/>
    <cellStyle name="Percent 20 4 2 2 5" xfId="47383" xr:uid="{7A1E7502-B142-47DF-81C7-8815F45AB3B9}"/>
    <cellStyle name="Percent 20 4 2 3" xfId="38898" xr:uid="{F67EB877-3B3F-4C87-9067-625E5603DFBB}"/>
    <cellStyle name="Percent 20 4 2 3 2" xfId="42082" xr:uid="{1268B92D-763D-4A09-8587-3B9BA3E9D9CB}"/>
    <cellStyle name="Percent 20 4 2 3 3" xfId="45290" xr:uid="{DB181984-2D5B-4BBF-A714-9906536E5921}"/>
    <cellStyle name="Percent 20 4 2 3 4" xfId="48507" xr:uid="{2F789419-256A-420A-891C-6A1201E1328E}"/>
    <cellStyle name="Percent 20 4 2 4" xfId="40479" xr:uid="{E47144C3-CE22-43A3-A536-9AA7B7120C66}"/>
    <cellStyle name="Percent 20 4 2 5" xfId="43684" xr:uid="{EA008450-9FD8-477C-A513-EC58F5EACFFB}"/>
    <cellStyle name="Percent 20 4 2 6" xfId="46896" xr:uid="{7D6F5204-9C9A-47E6-8338-F0CE84121D35}"/>
    <cellStyle name="Percent 20 4 3" xfId="37059" xr:uid="{24F77EE5-F886-41FE-8C15-16098A1C9ECE}"/>
    <cellStyle name="Percent 20 4 3 2" xfId="37598" xr:uid="{8ACA67F7-DDC1-409A-85D2-260A81F0314C}"/>
    <cellStyle name="Percent 20 4 3 2 2" xfId="39205" xr:uid="{F9324B3E-026F-4AC5-8629-05377B4C62AD}"/>
    <cellStyle name="Percent 20 4 3 2 2 2" xfId="42405" xr:uid="{F7FE53C9-05B6-49AD-BAEA-937DAC7F5903}"/>
    <cellStyle name="Percent 20 4 3 2 2 3" xfId="45614" xr:uid="{D89BDEB1-98BC-4BF3-AA22-656557D60367}"/>
    <cellStyle name="Percent 20 4 3 2 2 4" xfId="48832" xr:uid="{D8938D4B-79F3-4118-B9C0-461B64552E23}"/>
    <cellStyle name="Percent 20 4 3 2 3" xfId="40801" xr:uid="{6BA4DC72-1645-40A0-B816-B673E19745D6}"/>
    <cellStyle name="Percent 20 4 3 2 4" xfId="44007" xr:uid="{7B002862-3BB1-4539-B517-46550DB72A61}"/>
    <cellStyle name="Percent 20 4 3 2 5" xfId="47221" xr:uid="{856079EF-BFD0-4AD8-B3A7-BA5BB84F8D6B}"/>
    <cellStyle name="Percent 20 4 3 3" xfId="38743" xr:uid="{77B3057C-45D1-4036-9EDD-C25096DA1B04}"/>
    <cellStyle name="Percent 20 4 3 3 2" xfId="41921" xr:uid="{428CAC75-C4C8-4C1F-8743-9579FAB6E0BC}"/>
    <cellStyle name="Percent 20 4 3 3 3" xfId="45129" xr:uid="{D5DE612A-CD46-4C82-BCA7-991A23FC2325}"/>
    <cellStyle name="Percent 20 4 3 3 4" xfId="48345" xr:uid="{02F2D314-D555-4DB4-94EF-7AE96C927A8E}"/>
    <cellStyle name="Percent 20 4 3 4" xfId="40319" xr:uid="{6AA7BE5A-C56F-458B-8D2B-2B04E1F37593}"/>
    <cellStyle name="Percent 20 4 3 5" xfId="43523" xr:uid="{037258EB-1AF3-4028-A757-1FBC44FAA5AC}"/>
    <cellStyle name="Percent 20 4 3 6" xfId="46735" xr:uid="{6810B00E-DEF1-4BF8-B87C-89E41A6E0820}"/>
    <cellStyle name="Percent 20 4 4" xfId="37412" xr:uid="{E45F41B2-A913-4227-B347-5C5A9C52F503}"/>
    <cellStyle name="Percent 20 4 4 2" xfId="39045" xr:uid="{3C818288-095B-4813-B5E4-696DDD17B958}"/>
    <cellStyle name="Percent 20 4 4 2 2" xfId="42245" xr:uid="{623A09C3-D661-43C9-9E60-E4F177E691D0}"/>
    <cellStyle name="Percent 20 4 4 2 3" xfId="45453" xr:uid="{F08A526A-D773-41A2-ADF8-5ECB1DAA5956}"/>
    <cellStyle name="Percent 20 4 4 2 4" xfId="48670" xr:uid="{E3F355F8-0FD7-4F7A-B2C7-4390C056C748}"/>
    <cellStyle name="Percent 20 4 4 3" xfId="40641" xr:uid="{1657A42A-314A-4EE4-BC13-B1B3639BB8CC}"/>
    <cellStyle name="Percent 20 4 4 4" xfId="43847" xr:uid="{6B3B0FC9-88DE-494C-A4D0-F9C22565A491}"/>
    <cellStyle name="Percent 20 4 4 5" xfId="47059" xr:uid="{0864C4EA-E8F2-44F2-A539-61044827C7BF}"/>
    <cellStyle name="Percent 20 4 5" xfId="38582" xr:uid="{63794A68-42A5-4684-8786-ACAAB4ACB9E2}"/>
    <cellStyle name="Percent 20 4 5 2" xfId="41758" xr:uid="{979AAF96-449B-4C98-BB90-F46E61C821D7}"/>
    <cellStyle name="Percent 20 4 5 3" xfId="44966" xr:uid="{C1C25BCB-F91B-45A2-9C81-C0B76070173D}"/>
    <cellStyle name="Percent 20 4 5 4" xfId="48181" xr:uid="{6FA7259E-ADB0-4329-8EBE-6298E0D3A07B}"/>
    <cellStyle name="Percent 20 4 6" xfId="40156" xr:uid="{884AD492-C857-4ED4-AB9C-282069666F11}"/>
    <cellStyle name="Percent 20 4 7" xfId="43360" xr:uid="{B7CF0257-5D5F-41DC-A2E9-50DF0A182D3A}"/>
    <cellStyle name="Percent 20 4 8" xfId="46573" xr:uid="{94007406-D7FD-44D4-BBC7-B01C5EEBA2B5}"/>
    <cellStyle name="Percent 20 5" xfId="37115" xr:uid="{3F4A9ACD-F23A-4750-91A0-8588C5201418}"/>
    <cellStyle name="Percent 20 5 2" xfId="37666" xr:uid="{DDDF6853-A58A-45CF-A3C7-65EFDD77528B}"/>
    <cellStyle name="Percent 20 5 2 2" xfId="39262" xr:uid="{59EC7936-7B0E-446C-A143-94F26871E9CA}"/>
    <cellStyle name="Percent 20 5 2 2 2" xfId="42462" xr:uid="{700EF860-27A3-4DCD-A830-424332B977B9}"/>
    <cellStyle name="Percent 20 5 2 2 3" xfId="45671" xr:uid="{A2B39358-CFBB-4484-9FC9-8A0AD10BC19E}"/>
    <cellStyle name="Percent 20 5 2 2 4" xfId="48890" xr:uid="{851094EF-A4FF-4482-BC5A-F964BCADF543}"/>
    <cellStyle name="Percent 20 5 2 3" xfId="40858" xr:uid="{B2A2A731-ECB5-4AB0-AD4D-2392783C8BD4}"/>
    <cellStyle name="Percent 20 5 2 4" xfId="44064" xr:uid="{F310EA7C-8D35-4F1D-A125-83B03E02946B}"/>
    <cellStyle name="Percent 20 5 2 5" xfId="47279" xr:uid="{755DAE49-2117-49C6-899E-8371E49763D9}"/>
    <cellStyle name="Percent 20 5 3" xfId="38799" xr:uid="{ED2F7FAC-4B56-4D32-B6CB-F4F3CBFD347B}"/>
    <cellStyle name="Percent 20 5 3 2" xfId="41978" xr:uid="{E5533314-A720-4FCF-9F24-B756A5F408E7}"/>
    <cellStyle name="Percent 20 5 3 3" xfId="45186" xr:uid="{A47102FE-CA53-4689-91B3-F52648B45902}"/>
    <cellStyle name="Percent 20 5 3 4" xfId="48403" xr:uid="{4C9524C9-4A58-4C6C-86E8-7094134A831E}"/>
    <cellStyle name="Percent 20 5 4" xfId="40376" xr:uid="{625A391A-6BAA-4457-8579-A6A74D580C0A}"/>
    <cellStyle name="Percent 20 5 5" xfId="43580" xr:uid="{77CB7390-4E49-4896-8866-9D9987BCB9B2}"/>
    <cellStyle name="Percent 20 5 6" xfId="46792" xr:uid="{E2B7C415-3E87-4AAB-AC4F-F328396FCB17}"/>
    <cellStyle name="Percent 20 6" xfId="36943" xr:uid="{CE1F95AA-860A-453C-BC0F-BE3F45938C26}"/>
    <cellStyle name="Percent 20 6 2" xfId="37467" xr:uid="{F3835568-BDE7-4192-BDFE-8D49EAB63467}"/>
    <cellStyle name="Percent 20 6 2 2" xfId="39101" xr:uid="{8CED4CF3-FC32-420A-8A56-9FEEED31F91D}"/>
    <cellStyle name="Percent 20 6 2 2 2" xfId="42301" xr:uid="{F59BB816-F36B-4399-8914-901793285EBD}"/>
    <cellStyle name="Percent 20 6 2 2 3" xfId="45510" xr:uid="{F9876F0C-BA5E-4D8C-A2C9-A041C981FB33}"/>
    <cellStyle name="Percent 20 6 2 2 4" xfId="48728" xr:uid="{AB72469D-E501-4FE8-9C84-BC1E3D8FF5D2}"/>
    <cellStyle name="Percent 20 6 2 3" xfId="40697" xr:uid="{4BBFBEA2-39E8-4808-BB67-7BB0075E42BB}"/>
    <cellStyle name="Percent 20 6 2 4" xfId="43903" xr:uid="{960D7E34-A76E-4F93-BF72-2F2461ED34F5}"/>
    <cellStyle name="Percent 20 6 2 5" xfId="47117" xr:uid="{9E168FD1-7FE6-40BE-8723-A4B6A9AF7A8E}"/>
    <cellStyle name="Percent 20 6 3" xfId="38640" xr:uid="{BD7ED01F-B8B9-4683-9EA4-D8065D51259C}"/>
    <cellStyle name="Percent 20 6 3 2" xfId="41817" xr:uid="{A0B374F8-7D0D-4D44-8A8E-98A2111C5FB4}"/>
    <cellStyle name="Percent 20 6 3 3" xfId="45025" xr:uid="{8061CE80-DE1A-4414-A270-382BAB84A83F}"/>
    <cellStyle name="Percent 20 6 3 4" xfId="48241" xr:uid="{E318B2D6-09CD-4BBB-B661-59E7355E146D}"/>
    <cellStyle name="Percent 20 6 4" xfId="40215" xr:uid="{1338EE00-D442-4B0B-8F66-9BB002F294F1}"/>
    <cellStyle name="Percent 20 6 5" xfId="43419" xr:uid="{B64AA261-213D-442E-B306-50444E94D126}"/>
    <cellStyle name="Percent 20 6 6" xfId="46631" xr:uid="{7310E189-63B8-41CE-8F93-2D25458DB45B}"/>
    <cellStyle name="Percent 20 7" xfId="37283" xr:uid="{86C08C70-C04F-4706-865A-C2EBD0D4E8C1}"/>
    <cellStyle name="Percent 20 7 2" xfId="38942" xr:uid="{9F637447-60CE-484A-8ADC-D04F54852EB4}"/>
    <cellStyle name="Percent 20 7 2 2" xfId="42140" xr:uid="{33D90517-BB9D-4E67-BEE3-F86058908F54}"/>
    <cellStyle name="Percent 20 7 2 3" xfId="45348" xr:uid="{E3027141-5F9E-4319-970A-5B09AB662A54}"/>
    <cellStyle name="Percent 20 7 2 4" xfId="48565" xr:uid="{BE9729CF-589C-49C9-B66D-07D64B54E722}"/>
    <cellStyle name="Percent 20 7 3" xfId="40537" xr:uid="{2530DBDE-42E5-465E-83F3-8DE915498C17}"/>
    <cellStyle name="Percent 20 7 4" xfId="43742" xr:uid="{9CA7D373-8D81-4683-9E6F-445DBD346BFB}"/>
    <cellStyle name="Percent 20 7 5" xfId="46954" xr:uid="{E9944AC5-CBD1-4C8C-A5E6-6C7006A748F8}"/>
    <cellStyle name="Percent 20 8" xfId="38476" xr:uid="{CBE12D11-3815-4C53-8A57-6C6D0583CB4C}"/>
    <cellStyle name="Percent 20 8 2" xfId="41653" xr:uid="{CB8D27EA-9554-4FC0-925C-DBDAB618FD44}"/>
    <cellStyle name="Percent 20 8 3" xfId="44861" xr:uid="{6F331A3A-5B15-4F60-B932-2BA0DD098DD6}"/>
    <cellStyle name="Percent 20 8 4" xfId="48076" xr:uid="{FDE07141-3CEE-405F-A3EA-D46CF8084A87}"/>
    <cellStyle name="Percent 20 9" xfId="40052" xr:uid="{761629CB-2E7E-4CC4-961A-13057D5AC686}"/>
    <cellStyle name="Percent 21" xfId="20784" xr:uid="{00000000-0005-0000-0000-000063510000}"/>
    <cellStyle name="Percent 21 10" xfId="40053" xr:uid="{F2D1774C-1BC2-4290-A289-7947304F1C96}"/>
    <cellStyle name="Percent 21 11" xfId="43256" xr:uid="{584EA511-E2F7-42D3-89B6-169D63EF14D1}"/>
    <cellStyle name="Percent 21 12" xfId="46468" xr:uid="{3AC05816-77DE-4F3E-B622-7E6D434A5EEB}"/>
    <cellStyle name="Percent 21 2" xfId="20785" xr:uid="{00000000-0005-0000-0000-000064510000}"/>
    <cellStyle name="Percent 21 2 10" xfId="43257" xr:uid="{A46E6869-BCCC-4C2E-87B8-7693404E92FD}"/>
    <cellStyle name="Percent 21 2 11" xfId="46469" xr:uid="{17C79F2C-F42D-4845-BD4D-88BAC610AEC5}"/>
    <cellStyle name="Percent 21 2 2" xfId="20786" xr:uid="{00000000-0005-0000-0000-000065510000}"/>
    <cellStyle name="Percent 21 2 2 2" xfId="20787" xr:uid="{00000000-0005-0000-0000-000066510000}"/>
    <cellStyle name="Percent 21 2 2 2 2" xfId="37698" xr:uid="{6AEAB393-7CC1-4A0B-8BBB-8C14AAAF992D}"/>
    <cellStyle name="Percent 21 2 2 2 2 2" xfId="39295" xr:uid="{DF33077B-A761-42DB-A655-274E171A709B}"/>
    <cellStyle name="Percent 21 2 2 2 2 2 2" xfId="42496" xr:uid="{964AEE83-8C3D-470E-9D78-E32FB33462AD}"/>
    <cellStyle name="Percent 21 2 2 2 2 2 3" xfId="45705" xr:uid="{4E491CA4-EE27-4808-A3D8-0F5BC07FE0C0}"/>
    <cellStyle name="Percent 21 2 2 2 2 2 4" xfId="48924" xr:uid="{B1AAA4C2-5303-472D-A14D-1FA2A39F8672}"/>
    <cellStyle name="Percent 21 2 2 2 2 3" xfId="40892" xr:uid="{31000E20-0A77-408E-AF39-D2C75E3DB454}"/>
    <cellStyle name="Percent 21 2 2 2 2 4" xfId="44098" xr:uid="{B6AB801E-9C2D-4C0B-9A76-777C99ECC15C}"/>
    <cellStyle name="Percent 21 2 2 2 2 5" xfId="47313" xr:uid="{578D5C93-C1C1-44CD-A113-BE3580483479}"/>
    <cellStyle name="Percent 21 2 2 2 3" xfId="38830" xr:uid="{750118F3-5C87-4010-B781-E9E3AE957932}"/>
    <cellStyle name="Percent 21 2 2 2 3 2" xfId="42012" xr:uid="{FD5CF67A-1D53-4C51-B32D-0D87617998F0}"/>
    <cellStyle name="Percent 21 2 2 2 3 3" xfId="45220" xr:uid="{003F4DFF-4105-4808-9961-DD207DC536D8}"/>
    <cellStyle name="Percent 21 2 2 2 3 4" xfId="48437" xr:uid="{028FED0A-A840-4549-9EF9-D02E956D4212}"/>
    <cellStyle name="Percent 21 2 2 2 4" xfId="40410" xr:uid="{61F42D02-B328-40C9-AECA-82E5608052DF}"/>
    <cellStyle name="Percent 21 2 2 2 5" xfId="43614" xr:uid="{801EF544-81B3-4C23-A7C7-D40FE910C4EF}"/>
    <cellStyle name="Percent 21 2 2 2 6" xfId="46826" xr:uid="{992B8C13-BF91-4895-8E21-B30F3A96A415}"/>
    <cellStyle name="Percent 21 2 2 3" xfId="36973" xr:uid="{4936A39F-04CC-4BAE-8AED-B50AC55F9277}"/>
    <cellStyle name="Percent 21 2 2 3 2" xfId="37502" xr:uid="{D6262C85-9A73-470A-87C2-F24DD2413ADF}"/>
    <cellStyle name="Percent 21 2 2 3 2 2" xfId="39135" xr:uid="{925C9D0B-F692-48B4-AEB3-1A449DD61BB4}"/>
    <cellStyle name="Percent 21 2 2 3 2 2 2" xfId="42335" xr:uid="{2CA3B0B8-AE33-4939-9703-2D69B9587A14}"/>
    <cellStyle name="Percent 21 2 2 3 2 2 3" xfId="45544" xr:uid="{B33E7330-249B-47D0-A1EF-E00D01A4A535}"/>
    <cellStyle name="Percent 21 2 2 3 2 2 4" xfId="48762" xr:uid="{68177268-143A-4452-B5B3-6CFF7672E5CC}"/>
    <cellStyle name="Percent 21 2 2 3 2 3" xfId="40731" xr:uid="{C7E28674-247A-4057-BEDA-442015BB6016}"/>
    <cellStyle name="Percent 21 2 2 3 2 4" xfId="43937" xr:uid="{33C0E95D-E6F6-4C8C-8BD6-C312352A1160}"/>
    <cellStyle name="Percent 21 2 2 3 2 5" xfId="47151" xr:uid="{5E77CDB7-0A40-4208-851A-D72D548BAC14}"/>
    <cellStyle name="Percent 21 2 2 3 3" xfId="38674" xr:uid="{CD8C19E1-CDD7-48F2-B40F-4BD16D6F6D9A}"/>
    <cellStyle name="Percent 21 2 2 3 3 2" xfId="41851" xr:uid="{C27AA4AE-8D62-4FA3-B40A-4C5E3A531357}"/>
    <cellStyle name="Percent 21 2 2 3 3 3" xfId="45059" xr:uid="{7FE00A1F-A964-4D0A-A610-4345BE77441F}"/>
    <cellStyle name="Percent 21 2 2 3 3 4" xfId="48275" xr:uid="{B0EE0EDF-F554-4DCE-B6B8-7F6466782E92}"/>
    <cellStyle name="Percent 21 2 2 3 4" xfId="40249" xr:uid="{3AA4C601-F445-4BCF-9ED7-B18D6C8BCEB0}"/>
    <cellStyle name="Percent 21 2 2 3 5" xfId="43453" xr:uid="{AA7D507A-0C1B-45AE-8F88-B7869D75EF17}"/>
    <cellStyle name="Percent 21 2 2 3 6" xfId="46665" xr:uid="{29060FA6-89AE-410C-9FF2-1CA3BB9E64CC}"/>
    <cellStyle name="Percent 21 2 2 4" xfId="37317" xr:uid="{7273F104-4B29-4844-A32D-82EF856FD4E3}"/>
    <cellStyle name="Percent 21 2 2 4 2" xfId="38976" xr:uid="{7C912CAD-F2A6-452D-A32F-5330BFE6F265}"/>
    <cellStyle name="Percent 21 2 2 4 2 2" xfId="42175" xr:uid="{339D75E9-AD05-4B1C-98F0-1DF27DCA83E7}"/>
    <cellStyle name="Percent 21 2 2 4 2 3" xfId="45383" xr:uid="{AED8B9D0-14A6-4055-B0AC-87A49569DF64}"/>
    <cellStyle name="Percent 21 2 2 4 2 4" xfId="48600" xr:uid="{44217979-52C8-45D7-B520-287BBEE741A8}"/>
    <cellStyle name="Percent 21 2 2 4 3" xfId="40572" xr:uid="{F121D911-E655-4448-940E-3DB483613A41}"/>
    <cellStyle name="Percent 21 2 2 4 4" xfId="43777" xr:uid="{D9BC1E65-553B-488C-9217-95DCDB6EF23C}"/>
    <cellStyle name="Percent 21 2 2 4 5" xfId="46989" xr:uid="{34828984-9084-4818-BE70-921AC3C06E34}"/>
    <cellStyle name="Percent 21 2 2 5" xfId="38513" xr:uid="{3ACDA417-C345-42BF-B459-A70F686DDEB7}"/>
    <cellStyle name="Percent 21 2 2 5 2" xfId="41688" xr:uid="{8B0928B9-4A05-49FD-A5CE-2C9BA63D220D}"/>
    <cellStyle name="Percent 21 2 2 5 3" xfId="44896" xr:uid="{37904FBA-9512-49F2-A38F-F242C6610525}"/>
    <cellStyle name="Percent 21 2 2 5 4" xfId="48111" xr:uid="{5D6E86F1-00E5-4F39-BF49-BF677C6B21C6}"/>
    <cellStyle name="Percent 21 2 2 6" xfId="40087" xr:uid="{3172BA2C-6286-4EEC-8D8B-D787EF00D45E}"/>
    <cellStyle name="Percent 21 2 2 7" xfId="43290" xr:uid="{271A59DD-4382-45E6-A0FF-BA544F5E20A2}"/>
    <cellStyle name="Percent 21 2 2 8" xfId="46503" xr:uid="{54666627-2AFA-4AFD-A5FD-3F8E24F2D350}"/>
    <cellStyle name="Percent 21 2 3" xfId="20788" xr:uid="{00000000-0005-0000-0000-000067510000}"/>
    <cellStyle name="Percent 21 2 3 2" xfId="37199" xr:uid="{3E00D90C-BE5D-4DB1-A48A-9A8D9E23030F}"/>
    <cellStyle name="Percent 21 2 3 2 2" xfId="37760" xr:uid="{B97EBBFF-2EC4-4663-B8B0-3B8548EB9FC2}"/>
    <cellStyle name="Percent 21 2 3 2 2 2" xfId="39337" xr:uid="{AD5DAEA6-6D2A-425A-8023-596DFDDE48C2}"/>
    <cellStyle name="Percent 21 2 3 2 2 2 2" xfId="42539" xr:uid="{913A2DFA-1E55-4F81-8CBD-79E176048831}"/>
    <cellStyle name="Percent 21 2 3 2 2 2 3" xfId="45748" xr:uid="{84C68A26-E0C9-4190-974C-6F00458A1C38}"/>
    <cellStyle name="Percent 21 2 3 2 2 2 4" xfId="48967" xr:uid="{0651727A-1B30-4BB1-87B7-41851CCB945B}"/>
    <cellStyle name="Percent 21 2 3 2 2 3" xfId="40934" xr:uid="{06FF12C4-8799-4253-BE3B-778A811ED9EF}"/>
    <cellStyle name="Percent 21 2 3 2 2 4" xfId="44141" xr:uid="{69E60BDA-4B9C-45B4-B605-58DD58EF4625}"/>
    <cellStyle name="Percent 21 2 3 2 2 5" xfId="47356" xr:uid="{A62CC886-A938-4E7E-8C82-36979215B496}"/>
    <cellStyle name="Percent 21 2 3 2 3" xfId="38872" xr:uid="{E8FA587B-FF0E-4582-B84F-841FB3A346C6}"/>
    <cellStyle name="Percent 21 2 3 2 3 2" xfId="42055" xr:uid="{E47F988A-B67B-4638-9FEE-2070B9AD1599}"/>
    <cellStyle name="Percent 21 2 3 2 3 3" xfId="45263" xr:uid="{E720D8D5-1005-4905-9E8A-3C82DCD06F2E}"/>
    <cellStyle name="Percent 21 2 3 2 3 4" xfId="48480" xr:uid="{338E5D8E-EC0F-4BDA-928D-6D4D0F592668}"/>
    <cellStyle name="Percent 21 2 3 2 4" xfId="40452" xr:uid="{DAE09606-FA06-4334-8A02-4B431F55D84D}"/>
    <cellStyle name="Percent 21 2 3 2 5" xfId="43657" xr:uid="{46188CA7-81E2-4F7D-92B5-5A74108BE82C}"/>
    <cellStyle name="Percent 21 2 3 2 6" xfId="46869" xr:uid="{0A85DEF6-9438-46B5-8601-C82A6B0524B5}"/>
    <cellStyle name="Percent 21 2 3 3" xfId="37031" xr:uid="{B16A9B4C-6795-400C-913D-763D8201A0F5}"/>
    <cellStyle name="Percent 21 2 3 3 2" xfId="37565" xr:uid="{F48F4BD7-CE5E-4DB9-B77E-637EAE5DE163}"/>
    <cellStyle name="Percent 21 2 3 3 2 2" xfId="39178" xr:uid="{12AB411E-3267-469B-A1E3-0329A63806FC}"/>
    <cellStyle name="Percent 21 2 3 3 2 2 2" xfId="42378" xr:uid="{CB778326-8FEC-439E-AF79-350C018711D1}"/>
    <cellStyle name="Percent 21 2 3 3 2 2 3" xfId="45587" xr:uid="{BC165C33-FB25-447C-81F0-2ECA29C1FFFE}"/>
    <cellStyle name="Percent 21 2 3 3 2 2 4" xfId="48805" xr:uid="{0C74CB34-621A-4E8F-AFFC-845B27037131}"/>
    <cellStyle name="Percent 21 2 3 3 2 3" xfId="40774" xr:uid="{D468AA6E-E5A2-407F-8207-1C7BAD79A27D}"/>
    <cellStyle name="Percent 21 2 3 3 2 4" xfId="43980" xr:uid="{3576C9D2-8E6E-44E1-A5F0-62009C909C2C}"/>
    <cellStyle name="Percent 21 2 3 3 2 5" xfId="47194" xr:uid="{4041C948-809D-4B7F-93FD-8B4983FBB44B}"/>
    <cellStyle name="Percent 21 2 3 3 3" xfId="38716" xr:uid="{8B2019BC-492D-43AF-B904-54073D17BC87}"/>
    <cellStyle name="Percent 21 2 3 3 3 2" xfId="41894" xr:uid="{10610726-5A1A-4839-81D1-D47C26D16B8F}"/>
    <cellStyle name="Percent 21 2 3 3 3 3" xfId="45102" xr:uid="{73BD7E83-53E1-4F8C-85E6-4EBDCF4B5373}"/>
    <cellStyle name="Percent 21 2 3 3 3 4" xfId="48318" xr:uid="{5BE8D023-8B7A-418B-B370-4C2D92F920B8}"/>
    <cellStyle name="Percent 21 2 3 3 4" xfId="40292" xr:uid="{34975044-A893-4A46-9FBE-6C9F22338BBD}"/>
    <cellStyle name="Percent 21 2 3 3 5" xfId="43496" xr:uid="{BE93C16A-8419-4DFF-A178-48D79E4141A0}"/>
    <cellStyle name="Percent 21 2 3 3 6" xfId="46708" xr:uid="{4A6CFE9E-7F5F-4217-B34F-02EAFDAEC95F}"/>
    <cellStyle name="Percent 21 2 3 4" xfId="37380" xr:uid="{1068AC14-2C68-4EC1-8578-AF12A02451D6}"/>
    <cellStyle name="Percent 21 2 3 4 2" xfId="39018" xr:uid="{5DA30C99-07BB-4B66-A9EB-6A2D2320FD9E}"/>
    <cellStyle name="Percent 21 2 3 4 2 2" xfId="42218" xr:uid="{10FF14E9-C0B7-47C1-A4EB-9B8168239AA5}"/>
    <cellStyle name="Percent 21 2 3 4 2 3" xfId="45426" xr:uid="{F0DD834B-9616-4602-A1EC-86967B138BEC}"/>
    <cellStyle name="Percent 21 2 3 4 2 4" xfId="48643" xr:uid="{C0AF0612-86A2-42EF-AE90-81FE77682E96}"/>
    <cellStyle name="Percent 21 2 3 4 3" xfId="40614" xr:uid="{5972F885-E21E-4DFA-B2DC-DF618D62B9FE}"/>
    <cellStyle name="Percent 21 2 3 4 4" xfId="43820" xr:uid="{36B4C3BA-E1A0-42FF-B479-F6E673B905EE}"/>
    <cellStyle name="Percent 21 2 3 4 5" xfId="47032" xr:uid="{A07859CE-A969-497C-8858-17AF27B99D6C}"/>
    <cellStyle name="Percent 21 2 3 5" xfId="38555" xr:uid="{28D9D0EC-788D-47A2-8CF0-1C2C96D3F68B}"/>
    <cellStyle name="Percent 21 2 3 5 2" xfId="41731" xr:uid="{D5E6525F-53F5-4E4E-BAE9-342A6189A3CD}"/>
    <cellStyle name="Percent 21 2 3 5 3" xfId="44939" xr:uid="{E870412C-6868-4F8B-AF80-462C56EB173E}"/>
    <cellStyle name="Percent 21 2 3 5 4" xfId="48154" xr:uid="{C00AE7BC-AB8C-4F41-AEF4-46B40F564FDA}"/>
    <cellStyle name="Percent 21 2 3 6" xfId="40129" xr:uid="{ACB7687C-A188-4E66-AEDE-7C6CC2466441}"/>
    <cellStyle name="Percent 21 2 3 7" xfId="43333" xr:uid="{04B5EE78-D8FE-4731-A416-7897A2F5F32E}"/>
    <cellStyle name="Percent 21 2 3 8" xfId="46546" xr:uid="{9C8A7EA2-5EC3-439F-B7DA-AFA6BAAF1274}"/>
    <cellStyle name="Percent 21 2 4" xfId="36707" xr:uid="{3EF8CA0B-2210-42F9-B35B-97366241FD47}"/>
    <cellStyle name="Percent 21 2 4 2" xfId="37228" xr:uid="{0F217583-26D7-4330-8DA9-6AC64CB3054D}"/>
    <cellStyle name="Percent 21 2 4 2 2" xfId="37794" xr:uid="{DB710626-0FD6-4855-B171-35EC10071DFE}"/>
    <cellStyle name="Percent 21 2 4 2 2 2" xfId="39366" xr:uid="{EB4456F6-C6CE-48B1-A52D-2FE3A1B83844}"/>
    <cellStyle name="Percent 21 2 4 2 2 2 2" xfId="42568" xr:uid="{C3ED75A6-4534-4AE4-91F6-C83DB55D3473}"/>
    <cellStyle name="Percent 21 2 4 2 2 2 3" xfId="45777" xr:uid="{E2FAFD08-8C12-4EAE-9C80-8F3903F7BAA7}"/>
    <cellStyle name="Percent 21 2 4 2 2 2 4" xfId="48996" xr:uid="{7ACFAD78-33DF-4CF6-9051-274291F55016}"/>
    <cellStyle name="Percent 21 2 4 2 2 3" xfId="40963" xr:uid="{70B94D5A-DBDC-46B9-825E-00B5F5F54A93}"/>
    <cellStyle name="Percent 21 2 4 2 2 4" xfId="44170" xr:uid="{87A699DC-81C1-451A-BBE2-F961A864D01F}"/>
    <cellStyle name="Percent 21 2 4 2 2 5" xfId="47385" xr:uid="{2C6864CF-9341-47DB-933B-9602F6162D12}"/>
    <cellStyle name="Percent 21 2 4 2 3" xfId="38900" xr:uid="{C5D666E5-0F14-4B76-9ABC-7E210F1B3DC8}"/>
    <cellStyle name="Percent 21 2 4 2 3 2" xfId="42084" xr:uid="{CC83B7EA-9EF4-42EC-B1D2-9378D6DBFA87}"/>
    <cellStyle name="Percent 21 2 4 2 3 3" xfId="45292" xr:uid="{298697FE-9CDF-4769-9428-F9DBC5169ED0}"/>
    <cellStyle name="Percent 21 2 4 2 3 4" xfId="48509" xr:uid="{C71D26C6-4F9A-4CD2-87EB-9FA80ADFB2B7}"/>
    <cellStyle name="Percent 21 2 4 2 4" xfId="40481" xr:uid="{81169D4C-96B7-4A15-9E2A-1227810115E9}"/>
    <cellStyle name="Percent 21 2 4 2 5" xfId="43686" xr:uid="{8E1BE765-E015-421A-B6D4-CCE63DE78C09}"/>
    <cellStyle name="Percent 21 2 4 2 6" xfId="46898" xr:uid="{D3111112-EB26-48A0-BC81-0AED89A191AC}"/>
    <cellStyle name="Percent 21 2 4 3" xfId="37061" xr:uid="{AAC0CED8-1B5C-4DA8-B381-E07F8D760BBE}"/>
    <cellStyle name="Percent 21 2 4 3 2" xfId="37600" xr:uid="{ABA815EB-DEE3-4FE3-83E5-35D2BF819404}"/>
    <cellStyle name="Percent 21 2 4 3 2 2" xfId="39207" xr:uid="{79584848-87D3-4869-BF0F-D133E2460085}"/>
    <cellStyle name="Percent 21 2 4 3 2 2 2" xfId="42407" xr:uid="{B606DBE9-D99F-4A88-8AD2-3A5D2273AB2A}"/>
    <cellStyle name="Percent 21 2 4 3 2 2 3" xfId="45616" xr:uid="{7CB32F87-BC64-406C-B31D-A8EBB81F5825}"/>
    <cellStyle name="Percent 21 2 4 3 2 2 4" xfId="48834" xr:uid="{348B7216-B3FD-4E67-BCA5-076B5CEAC31D}"/>
    <cellStyle name="Percent 21 2 4 3 2 3" xfId="40803" xr:uid="{3A82F47D-6114-4347-B1C1-5B5EC77588C8}"/>
    <cellStyle name="Percent 21 2 4 3 2 4" xfId="44009" xr:uid="{1BD3828A-3227-4437-860C-4F55361869E8}"/>
    <cellStyle name="Percent 21 2 4 3 2 5" xfId="47223" xr:uid="{1F3CEA0A-2E53-45CA-BF96-E98EFC47C73A}"/>
    <cellStyle name="Percent 21 2 4 3 3" xfId="38745" xr:uid="{C90DD365-384E-47FE-9162-49E6F2A8F689}"/>
    <cellStyle name="Percent 21 2 4 3 3 2" xfId="41923" xr:uid="{6874255E-E5D5-4D8E-B6A1-5C34F85A58AF}"/>
    <cellStyle name="Percent 21 2 4 3 3 3" xfId="45131" xr:uid="{C256A3F9-B423-457B-99B2-65A81A87E644}"/>
    <cellStyle name="Percent 21 2 4 3 3 4" xfId="48347" xr:uid="{89BA697B-F171-47D9-A834-2115070ED9B3}"/>
    <cellStyle name="Percent 21 2 4 3 4" xfId="40321" xr:uid="{B77B1071-81C2-4250-ADAF-21A45CB60064}"/>
    <cellStyle name="Percent 21 2 4 3 5" xfId="43525" xr:uid="{36036317-8EAE-4750-B718-571FEED47FBD}"/>
    <cellStyle name="Percent 21 2 4 3 6" xfId="46737" xr:uid="{5963A5A8-CC3E-461D-922B-E05E9F229F41}"/>
    <cellStyle name="Percent 21 2 4 4" xfId="37414" xr:uid="{C6DFA8EA-F227-4AAC-AC14-5285A4419B55}"/>
    <cellStyle name="Percent 21 2 4 4 2" xfId="39047" xr:uid="{9CCC18CE-2476-4D10-AD29-F9737C258E21}"/>
    <cellStyle name="Percent 21 2 4 4 2 2" xfId="42247" xr:uid="{39AA0AFA-1F57-4D6E-A7B0-58953DA9C683}"/>
    <cellStyle name="Percent 21 2 4 4 2 3" xfId="45455" xr:uid="{6F786133-3386-4AC9-A193-9182A9ACBB19}"/>
    <cellStyle name="Percent 21 2 4 4 2 4" xfId="48672" xr:uid="{998ADCD8-103B-4744-9F27-8CA15B8E8881}"/>
    <cellStyle name="Percent 21 2 4 4 3" xfId="40643" xr:uid="{BE4D0C5B-1136-4494-8781-A139755919A0}"/>
    <cellStyle name="Percent 21 2 4 4 4" xfId="43849" xr:uid="{A71E56E9-82F7-4ABA-8652-A6F7F435B24E}"/>
    <cellStyle name="Percent 21 2 4 4 5" xfId="47061" xr:uid="{D5ACD689-BE2A-47DA-B693-D95E3E5E9BC9}"/>
    <cellStyle name="Percent 21 2 4 5" xfId="38584" xr:uid="{C03E6CF7-D950-4293-BB11-2E087DD19523}"/>
    <cellStyle name="Percent 21 2 4 5 2" xfId="41760" xr:uid="{785871B9-5089-4B63-AA72-9795EDD5D541}"/>
    <cellStyle name="Percent 21 2 4 5 3" xfId="44968" xr:uid="{8F452432-38FF-4294-BD27-EBFEB1D6CECE}"/>
    <cellStyle name="Percent 21 2 4 5 4" xfId="48183" xr:uid="{9B9487FE-E0CE-4EC9-A1D0-A9829DE7EC0B}"/>
    <cellStyle name="Percent 21 2 4 6" xfId="40158" xr:uid="{9EFF46D9-0DEF-4A2D-A720-939AF322C336}"/>
    <cellStyle name="Percent 21 2 4 7" xfId="43362" xr:uid="{4CA256D7-3D84-4AC6-8A68-33DCF3A18C68}"/>
    <cellStyle name="Percent 21 2 4 8" xfId="46575" xr:uid="{61F55AB6-0133-4EDC-935E-81B6ADEAAAAA}"/>
    <cellStyle name="Percent 21 2 5" xfId="37117" xr:uid="{B7D9F36D-90ED-43DF-99AF-A0660581FE4D}"/>
    <cellStyle name="Percent 21 2 5 2" xfId="37668" xr:uid="{FE1FEE89-7066-4007-A443-040B3B050857}"/>
    <cellStyle name="Percent 21 2 5 2 2" xfId="39264" xr:uid="{89A384EF-1FBE-493F-8E09-0EA3FBE77C3D}"/>
    <cellStyle name="Percent 21 2 5 2 2 2" xfId="42464" xr:uid="{2B89054A-2C8A-42A8-A334-A5D3BC9A675A}"/>
    <cellStyle name="Percent 21 2 5 2 2 3" xfId="45673" xr:uid="{CAACC0E4-DD93-4139-82BC-31D6F542FED3}"/>
    <cellStyle name="Percent 21 2 5 2 2 4" xfId="48892" xr:uid="{1E5AFA6A-DFEF-4F7E-9542-FC315821B32C}"/>
    <cellStyle name="Percent 21 2 5 2 3" xfId="40860" xr:uid="{B914AF5C-7C61-43FA-978D-ACDC6B39501E}"/>
    <cellStyle name="Percent 21 2 5 2 4" xfId="44066" xr:uid="{B3356139-6011-4A76-9438-DCB55FD37026}"/>
    <cellStyle name="Percent 21 2 5 2 5" xfId="47281" xr:uid="{E2F57C69-BFAA-4E56-947B-D170135E29A7}"/>
    <cellStyle name="Percent 21 2 5 3" xfId="38801" xr:uid="{83256BCE-DFDA-477F-8E36-7024246012E1}"/>
    <cellStyle name="Percent 21 2 5 3 2" xfId="41980" xr:uid="{13FCCCC7-BE7C-40A3-B5A3-04BBE3DF88E1}"/>
    <cellStyle name="Percent 21 2 5 3 3" xfId="45188" xr:uid="{8D275519-91D5-410B-83F6-3428F37430B5}"/>
    <cellStyle name="Percent 21 2 5 3 4" xfId="48405" xr:uid="{23568385-79D7-4D11-9DB7-E068ACC810C4}"/>
    <cellStyle name="Percent 21 2 5 4" xfId="40378" xr:uid="{A6B0B987-7288-4245-9480-E9361DF03AE8}"/>
    <cellStyle name="Percent 21 2 5 5" xfId="43582" xr:uid="{DA332236-BD8B-42C9-9BB5-6AE12ED373AB}"/>
    <cellStyle name="Percent 21 2 5 6" xfId="46794" xr:uid="{E3BC4F12-DDA8-44AE-B0ED-E192F4B018D1}"/>
    <cellStyle name="Percent 21 2 6" xfId="36945" xr:uid="{8970A5ED-646B-4EFE-8F7D-035A7A47AFAB}"/>
    <cellStyle name="Percent 21 2 6 2" xfId="37469" xr:uid="{D2AFCA21-4EB8-4FFF-94AF-AE9A7FA28A50}"/>
    <cellStyle name="Percent 21 2 6 2 2" xfId="39103" xr:uid="{37B78B38-2127-4A31-B9EC-87BD7FEF7368}"/>
    <cellStyle name="Percent 21 2 6 2 2 2" xfId="42303" xr:uid="{2F418A8C-3537-4C8A-A23E-99215E9A6D16}"/>
    <cellStyle name="Percent 21 2 6 2 2 3" xfId="45512" xr:uid="{F9F35C62-42C3-4204-A3DC-20CF837F22A1}"/>
    <cellStyle name="Percent 21 2 6 2 2 4" xfId="48730" xr:uid="{6037C3A0-7C53-4178-9C35-F2E20A905E91}"/>
    <cellStyle name="Percent 21 2 6 2 3" xfId="40699" xr:uid="{FEE68BA6-ED7B-4ACB-ACE6-91FF4AF247E3}"/>
    <cellStyle name="Percent 21 2 6 2 4" xfId="43905" xr:uid="{8A2C552B-E9F0-4758-954F-4B8B55C7D4A0}"/>
    <cellStyle name="Percent 21 2 6 2 5" xfId="47119" xr:uid="{8BF561E0-5A4A-4F62-B89B-5F0C07096605}"/>
    <cellStyle name="Percent 21 2 6 3" xfId="38642" xr:uid="{3D4A5100-E1DC-4892-88C8-CBC62839127A}"/>
    <cellStyle name="Percent 21 2 6 3 2" xfId="41819" xr:uid="{7E491AFD-6375-4BC9-A833-1E095B58A924}"/>
    <cellStyle name="Percent 21 2 6 3 3" xfId="45027" xr:uid="{F2332042-3BE3-42AA-BB5F-211D3314CF80}"/>
    <cellStyle name="Percent 21 2 6 3 4" xfId="48243" xr:uid="{991AEE61-C736-431A-83AE-E881A4F3FAEB}"/>
    <cellStyle name="Percent 21 2 6 4" xfId="40217" xr:uid="{D6F61A9F-473B-41C4-A860-E6AD2A922A9A}"/>
    <cellStyle name="Percent 21 2 6 5" xfId="43421" xr:uid="{28FCB8E7-3BA4-4897-BCAD-112D22B03DA6}"/>
    <cellStyle name="Percent 21 2 6 6" xfId="46633" xr:uid="{0F5769F5-5940-4DD9-AA5E-D0C50850297A}"/>
    <cellStyle name="Percent 21 2 7" xfId="37285" xr:uid="{2822C020-E7F0-47AA-B491-50E3776D0281}"/>
    <cellStyle name="Percent 21 2 7 2" xfId="38944" xr:uid="{655B2313-5BA0-4B2C-8E18-8440B30329F7}"/>
    <cellStyle name="Percent 21 2 7 2 2" xfId="42142" xr:uid="{E4F51D1B-8AF2-4D2E-BA5D-9D931683FFC9}"/>
    <cellStyle name="Percent 21 2 7 2 3" xfId="45350" xr:uid="{2283C18A-CFD8-43C1-9244-D7708B00D118}"/>
    <cellStyle name="Percent 21 2 7 2 4" xfId="48567" xr:uid="{8F9AAB6B-50AB-4CEF-86FF-4C2301A03BDE}"/>
    <cellStyle name="Percent 21 2 7 3" xfId="40539" xr:uid="{C4C1302F-3ADC-4E78-8601-1C67B5FFB746}"/>
    <cellStyle name="Percent 21 2 7 4" xfId="43744" xr:uid="{4309AB0D-2DB0-4259-9206-2DF7E37131D3}"/>
    <cellStyle name="Percent 21 2 7 5" xfId="46956" xr:uid="{6C307EDD-F3A6-4E85-9306-631800896519}"/>
    <cellStyle name="Percent 21 2 8" xfId="38478" xr:uid="{62152119-5690-4F3A-AFC6-164BF9A68611}"/>
    <cellStyle name="Percent 21 2 8 2" xfId="41655" xr:uid="{4216995C-21A0-47A6-9F2B-4E522D185EC2}"/>
    <cellStyle name="Percent 21 2 8 3" xfId="44863" xr:uid="{BE90309B-1E69-4419-AFA3-DE8E12167DE9}"/>
    <cellStyle name="Percent 21 2 8 4" xfId="48078" xr:uid="{57DE991A-2BC1-478F-A41E-A90042C262F6}"/>
    <cellStyle name="Percent 21 2 9" xfId="40054" xr:uid="{A9796013-3806-4BBF-8D07-5F8744E7C0E0}"/>
    <cellStyle name="Percent 21 3" xfId="20789" xr:uid="{00000000-0005-0000-0000-000068510000}"/>
    <cellStyle name="Percent 21 3 2" xfId="20790" xr:uid="{00000000-0005-0000-0000-000069510000}"/>
    <cellStyle name="Percent 21 3 2 2" xfId="37697" xr:uid="{E93B3D7E-4848-4610-9CF5-A3DD47269D10}"/>
    <cellStyle name="Percent 21 3 2 2 2" xfId="39294" xr:uid="{5710D512-CAFD-4D86-B6FD-80CFE571B41E}"/>
    <cellStyle name="Percent 21 3 2 2 2 2" xfId="42495" xr:uid="{C2F782F7-FE2E-4490-A2A3-87DEF7998E0A}"/>
    <cellStyle name="Percent 21 3 2 2 2 3" xfId="45704" xr:uid="{C3CE2C60-AFAA-4EE2-B845-80A9D544BD4F}"/>
    <cellStyle name="Percent 21 3 2 2 2 4" xfId="48923" xr:uid="{CCE2695B-A25F-4AD4-AD6C-B7127BE80064}"/>
    <cellStyle name="Percent 21 3 2 2 3" xfId="40891" xr:uid="{71ACCE25-34A2-449F-866B-57748830EF69}"/>
    <cellStyle name="Percent 21 3 2 2 4" xfId="44097" xr:uid="{9025DA13-5BC8-4589-B8BA-52A48DBBFBE7}"/>
    <cellStyle name="Percent 21 3 2 2 5" xfId="47312" xr:uid="{46DD92B3-7180-45EB-B427-B25765795A6D}"/>
    <cellStyle name="Percent 21 3 2 3" xfId="38829" xr:uid="{102AD467-D785-4574-BE57-44D3F900D909}"/>
    <cellStyle name="Percent 21 3 2 3 2" xfId="42011" xr:uid="{4A126EFF-84F8-4665-837C-903C1D8063B2}"/>
    <cellStyle name="Percent 21 3 2 3 3" xfId="45219" xr:uid="{E8DBC949-A76F-4AA7-9152-B8B93FCC7206}"/>
    <cellStyle name="Percent 21 3 2 3 4" xfId="48436" xr:uid="{7B6C5B71-5CFB-4496-8D60-231A2FD7598E}"/>
    <cellStyle name="Percent 21 3 2 4" xfId="40409" xr:uid="{9445E285-C5C2-4017-9F59-4D8BD3E1C6C6}"/>
    <cellStyle name="Percent 21 3 2 5" xfId="43613" xr:uid="{15322B92-707D-41D8-996E-8237681B5448}"/>
    <cellStyle name="Percent 21 3 2 6" xfId="46825" xr:uid="{FF04E9F3-D8C2-4DD5-B05B-F9BC865E2C63}"/>
    <cellStyle name="Percent 21 3 3" xfId="36972" xr:uid="{5DE6940C-3D46-40A5-94A4-6C98CA8759F3}"/>
    <cellStyle name="Percent 21 3 3 2" xfId="37501" xr:uid="{008528A4-EED5-4B8A-AC85-0CDF6B1B97DD}"/>
    <cellStyle name="Percent 21 3 3 2 2" xfId="39134" xr:uid="{9F6DD0D1-9BE1-4B4D-9318-B99E848A74C8}"/>
    <cellStyle name="Percent 21 3 3 2 2 2" xfId="42334" xr:uid="{35B8F5C7-7E5C-4978-ADF2-FBF6F9C37946}"/>
    <cellStyle name="Percent 21 3 3 2 2 3" xfId="45543" xr:uid="{022ED71A-ED1D-4BCE-94C1-B102A639C213}"/>
    <cellStyle name="Percent 21 3 3 2 2 4" xfId="48761" xr:uid="{718AC98D-8ED1-47C2-9141-F8666EA1C372}"/>
    <cellStyle name="Percent 21 3 3 2 3" xfId="40730" xr:uid="{2454D8E8-0DE1-4E22-8599-20C3C66099C4}"/>
    <cellStyle name="Percent 21 3 3 2 4" xfId="43936" xr:uid="{88BC07AA-D60B-4E43-9DAA-1677A3EFB252}"/>
    <cellStyle name="Percent 21 3 3 2 5" xfId="47150" xr:uid="{07699F73-1A31-407C-B92A-15B014826B1D}"/>
    <cellStyle name="Percent 21 3 3 3" xfId="38673" xr:uid="{96877964-9B4D-4169-84D9-4E2E570DF663}"/>
    <cellStyle name="Percent 21 3 3 3 2" xfId="41850" xr:uid="{EFB3E9C0-2E2A-443F-A15C-212248CFEC77}"/>
    <cellStyle name="Percent 21 3 3 3 3" xfId="45058" xr:uid="{56474436-99D8-4E49-B5D6-D1BC9DEA0419}"/>
    <cellStyle name="Percent 21 3 3 3 4" xfId="48274" xr:uid="{25287ECF-3876-4D0F-B46D-2C33FB30C5A1}"/>
    <cellStyle name="Percent 21 3 3 4" xfId="40248" xr:uid="{4FAFCC7A-EB5B-4C73-B075-173323034B73}"/>
    <cellStyle name="Percent 21 3 3 5" xfId="43452" xr:uid="{115E5785-3C76-4D8B-9D6E-D9507D52F1D9}"/>
    <cellStyle name="Percent 21 3 3 6" xfId="46664" xr:uid="{36F6E914-EC88-46E3-8188-A3CB066D0675}"/>
    <cellStyle name="Percent 21 3 4" xfId="37316" xr:uid="{DC5D6D5F-C4ED-48A5-8A74-554696D3FA3A}"/>
    <cellStyle name="Percent 21 3 4 2" xfId="38975" xr:uid="{6F7EFE50-24A0-4498-8C1F-B9AB737BA51A}"/>
    <cellStyle name="Percent 21 3 4 2 2" xfId="42174" xr:uid="{6F3C4BA6-7C00-49D5-BA3D-EF9D4D27C6B0}"/>
    <cellStyle name="Percent 21 3 4 2 3" xfId="45382" xr:uid="{FAB9023E-058A-4F04-961A-CA7CEE0C65FF}"/>
    <cellStyle name="Percent 21 3 4 2 4" xfId="48599" xr:uid="{AF0B98C0-1C52-4656-8EBB-DBC707699045}"/>
    <cellStyle name="Percent 21 3 4 3" xfId="40571" xr:uid="{37E51D82-0522-4937-9823-F7ACA145A3FE}"/>
    <cellStyle name="Percent 21 3 4 4" xfId="43776" xr:uid="{65B9FE01-6DD4-4926-87CB-49C4148B28C1}"/>
    <cellStyle name="Percent 21 3 4 5" xfId="46988" xr:uid="{59420CD8-92D7-4C52-B3EE-1153C6E99408}"/>
    <cellStyle name="Percent 21 3 5" xfId="38512" xr:uid="{72B1781C-B8C5-4A4C-8BB3-D727F09D3ACA}"/>
    <cellStyle name="Percent 21 3 5 2" xfId="41687" xr:uid="{C1DBD2DB-BDB7-4A2B-A191-965167B367D1}"/>
    <cellStyle name="Percent 21 3 5 3" xfId="44895" xr:uid="{87C32645-A5D4-495F-9E08-B5EF67E516AB}"/>
    <cellStyle name="Percent 21 3 5 4" xfId="48110" xr:uid="{F9D67BD9-DBC8-498F-AC3B-0FCD4C0AA51D}"/>
    <cellStyle name="Percent 21 3 6" xfId="40086" xr:uid="{DC5B8CE4-7E28-4AE3-860B-E45F7EF15585}"/>
    <cellStyle name="Percent 21 3 7" xfId="43289" xr:uid="{D109326F-9F9B-4D3D-B733-6879C3A249BC}"/>
    <cellStyle name="Percent 21 3 8" xfId="46502" xr:uid="{16D59D6D-75E2-4111-A8D0-799B179372E3}"/>
    <cellStyle name="Percent 21 4" xfId="20791" xr:uid="{00000000-0005-0000-0000-00006A510000}"/>
    <cellStyle name="Percent 21 4 2" xfId="37198" xr:uid="{207B73FB-89A2-4BBE-80A8-ECF1321A0A72}"/>
    <cellStyle name="Percent 21 4 2 2" xfId="37759" xr:uid="{13B71F40-2587-4AF9-8D56-1294ADA07968}"/>
    <cellStyle name="Percent 21 4 2 2 2" xfId="39336" xr:uid="{93A9FCA8-D42E-46C2-8316-25883CD2C379}"/>
    <cellStyle name="Percent 21 4 2 2 2 2" xfId="42538" xr:uid="{2DB90700-6899-4370-A636-0C075D1D3761}"/>
    <cellStyle name="Percent 21 4 2 2 2 3" xfId="45747" xr:uid="{11968B7B-DBCB-448E-8E16-CDD612F0C0AD}"/>
    <cellStyle name="Percent 21 4 2 2 2 4" xfId="48966" xr:uid="{8E674231-57BE-458D-AAC3-F450E49BEE3F}"/>
    <cellStyle name="Percent 21 4 2 2 3" xfId="40933" xr:uid="{25AA9799-7426-44A4-B194-746A952C1CA5}"/>
    <cellStyle name="Percent 21 4 2 2 4" xfId="44140" xr:uid="{81241011-1210-400D-B75B-E966368FE7CD}"/>
    <cellStyle name="Percent 21 4 2 2 5" xfId="47355" xr:uid="{5C8DB4B5-0F9A-4666-B0BD-6D0BC3DB0A2B}"/>
    <cellStyle name="Percent 21 4 2 3" xfId="38871" xr:uid="{B9D00FC4-728A-4543-AFA3-547CB50B7660}"/>
    <cellStyle name="Percent 21 4 2 3 2" xfId="42054" xr:uid="{3FBF4FA4-1CFB-4826-BB5F-0EA130DA2B5E}"/>
    <cellStyle name="Percent 21 4 2 3 3" xfId="45262" xr:uid="{0F7DF89F-5544-4D1C-9E63-261007887E75}"/>
    <cellStyle name="Percent 21 4 2 3 4" xfId="48479" xr:uid="{DE6EA978-5256-4BA0-AAE1-34954AABF463}"/>
    <cellStyle name="Percent 21 4 2 4" xfId="40451" xr:uid="{2273261D-1A31-4433-BA40-B311C4D904D7}"/>
    <cellStyle name="Percent 21 4 2 5" xfId="43656" xr:uid="{0C7E5843-CCD0-4931-A66C-24CD849104D0}"/>
    <cellStyle name="Percent 21 4 2 6" xfId="46868" xr:uid="{5EEC9E25-2A1F-428F-8969-5C0763B56F30}"/>
    <cellStyle name="Percent 21 4 3" xfId="37030" xr:uid="{C78EF1A7-6E85-4AD6-BF0A-CFDBC3A371EB}"/>
    <cellStyle name="Percent 21 4 3 2" xfId="37564" xr:uid="{7B51310B-5C14-407A-AB4A-A189C6E9BF48}"/>
    <cellStyle name="Percent 21 4 3 2 2" xfId="39177" xr:uid="{69A24A0B-6C21-4E45-B787-D35057D4A4F0}"/>
    <cellStyle name="Percent 21 4 3 2 2 2" xfId="42377" xr:uid="{7C8D859A-4CED-423C-84FD-E392BB554A66}"/>
    <cellStyle name="Percent 21 4 3 2 2 3" xfId="45586" xr:uid="{0C83C75C-4EB3-44AD-83AB-3DC6D4800AE5}"/>
    <cellStyle name="Percent 21 4 3 2 2 4" xfId="48804" xr:uid="{4407D796-4D67-4B95-A9AC-E8576E21942F}"/>
    <cellStyle name="Percent 21 4 3 2 3" xfId="40773" xr:uid="{CF1819F7-6F07-4CAB-83EA-24089359E073}"/>
    <cellStyle name="Percent 21 4 3 2 4" xfId="43979" xr:uid="{5603CCAA-82B1-433D-8665-DF37C4FAF484}"/>
    <cellStyle name="Percent 21 4 3 2 5" xfId="47193" xr:uid="{6BDD69BF-C34A-4256-BEF2-2392B19EB043}"/>
    <cellStyle name="Percent 21 4 3 3" xfId="38715" xr:uid="{9FF870D7-A0E2-43FC-B0B4-1D98424FDACF}"/>
    <cellStyle name="Percent 21 4 3 3 2" xfId="41893" xr:uid="{225CB9E2-7157-4D06-9E34-C90A5F786EA3}"/>
    <cellStyle name="Percent 21 4 3 3 3" xfId="45101" xr:uid="{9781F629-5117-4C22-9D6D-603323A48643}"/>
    <cellStyle name="Percent 21 4 3 3 4" xfId="48317" xr:uid="{183A05C6-BDCB-4EFC-805B-C5C7CCDF2A27}"/>
    <cellStyle name="Percent 21 4 3 4" xfId="40291" xr:uid="{FCCED79A-9707-4644-B62E-8B6934335822}"/>
    <cellStyle name="Percent 21 4 3 5" xfId="43495" xr:uid="{A4C0BDC8-EF02-4C13-B547-A711495D5722}"/>
    <cellStyle name="Percent 21 4 3 6" xfId="46707" xr:uid="{6D2F9354-2738-4840-BADF-DAE7EA8893C1}"/>
    <cellStyle name="Percent 21 4 4" xfId="37379" xr:uid="{035085E3-C89C-484B-9A50-F8DDC65A1C97}"/>
    <cellStyle name="Percent 21 4 4 2" xfId="39017" xr:uid="{94077360-56BD-45C5-A574-81A42E78328F}"/>
    <cellStyle name="Percent 21 4 4 2 2" xfId="42217" xr:uid="{BBAD2E5E-3AA2-4413-8137-56BF836E9043}"/>
    <cellStyle name="Percent 21 4 4 2 3" xfId="45425" xr:uid="{9D000B33-6B3B-4C2A-B188-D1D6280FAEC6}"/>
    <cellStyle name="Percent 21 4 4 2 4" xfId="48642" xr:uid="{DB4F75F7-0D3E-4801-B25C-19BF89A21CDA}"/>
    <cellStyle name="Percent 21 4 4 3" xfId="40613" xr:uid="{349A4915-42B6-4DED-B193-B35B67D2F13A}"/>
    <cellStyle name="Percent 21 4 4 4" xfId="43819" xr:uid="{9BBE2467-BE19-4463-B153-C9427DEB6ACC}"/>
    <cellStyle name="Percent 21 4 4 5" xfId="47031" xr:uid="{D9B494B8-7B11-4EA6-AF16-3E57A3AD7325}"/>
    <cellStyle name="Percent 21 4 5" xfId="38554" xr:uid="{9E73214E-11B5-4020-8634-2FF09B1127AA}"/>
    <cellStyle name="Percent 21 4 5 2" xfId="41730" xr:uid="{42D2432C-D052-4AEF-A69E-4B0B46A53705}"/>
    <cellStyle name="Percent 21 4 5 3" xfId="44938" xr:uid="{287EB2FE-9999-4EA2-BCDE-DA910EC0CF9B}"/>
    <cellStyle name="Percent 21 4 5 4" xfId="48153" xr:uid="{DB0EE5D1-055D-4097-9344-9C0F1D3E9CB3}"/>
    <cellStyle name="Percent 21 4 6" xfId="40128" xr:uid="{B4C3A2E5-D6D5-485B-B67C-D24A7FCC8E3B}"/>
    <cellStyle name="Percent 21 4 7" xfId="43332" xr:uid="{7EEE90D4-AFD4-4EA5-BF80-5F93C268FF14}"/>
    <cellStyle name="Percent 21 4 8" xfId="46545" xr:uid="{01D837A7-F822-4499-AF56-7C8B38D48E89}"/>
    <cellStyle name="Percent 21 5" xfId="36706" xr:uid="{7EE86AC6-E623-4CDE-A031-91B92C87B560}"/>
    <cellStyle name="Percent 21 5 2" xfId="37227" xr:uid="{3BD25A67-51F1-4CA0-B901-E1CEABF3A7B5}"/>
    <cellStyle name="Percent 21 5 2 2" xfId="37793" xr:uid="{0595AC96-9139-4AE6-9E35-8F709F11725C}"/>
    <cellStyle name="Percent 21 5 2 2 2" xfId="39365" xr:uid="{DB970828-B73B-4CCA-A248-11F69D945C85}"/>
    <cellStyle name="Percent 21 5 2 2 2 2" xfId="42567" xr:uid="{952A8AC4-3779-440B-95CC-F0A0E37D2E20}"/>
    <cellStyle name="Percent 21 5 2 2 2 3" xfId="45776" xr:uid="{6D8D9350-D2D4-44AC-B48B-48054157BB57}"/>
    <cellStyle name="Percent 21 5 2 2 2 4" xfId="48995" xr:uid="{A1702091-66F9-4E7F-8859-FB79BBDB8D8F}"/>
    <cellStyle name="Percent 21 5 2 2 3" xfId="40962" xr:uid="{089A2EBB-D98A-4E32-AFB9-EEDA6BA01DE9}"/>
    <cellStyle name="Percent 21 5 2 2 4" xfId="44169" xr:uid="{2CE6749E-0834-43D9-8FC7-E5B0268745A7}"/>
    <cellStyle name="Percent 21 5 2 2 5" xfId="47384" xr:uid="{64BD0867-EDCF-46DC-831B-0983CD002898}"/>
    <cellStyle name="Percent 21 5 2 3" xfId="38899" xr:uid="{BD638397-C978-4AF8-9AE3-B8D6ADE097CE}"/>
    <cellStyle name="Percent 21 5 2 3 2" xfId="42083" xr:uid="{D1CAAF0B-3A80-47B6-8C94-FAB1EDB71B30}"/>
    <cellStyle name="Percent 21 5 2 3 3" xfId="45291" xr:uid="{51E80A7E-D143-4595-99C3-0BAD83887F8B}"/>
    <cellStyle name="Percent 21 5 2 3 4" xfId="48508" xr:uid="{4B4C3E59-A369-4722-AF64-0147429B13B7}"/>
    <cellStyle name="Percent 21 5 2 4" xfId="40480" xr:uid="{88FA4863-8C79-4283-AA8C-6ABD3E788270}"/>
    <cellStyle name="Percent 21 5 2 5" xfId="43685" xr:uid="{054B6E02-7776-4ABC-92FC-FE26916B7833}"/>
    <cellStyle name="Percent 21 5 2 6" xfId="46897" xr:uid="{A7A881FE-74C8-4E6B-989B-BC374DD7C835}"/>
    <cellStyle name="Percent 21 5 3" xfId="37060" xr:uid="{D3C9A26E-5677-4EB5-A6ED-7734762051B3}"/>
    <cellStyle name="Percent 21 5 3 2" xfId="37599" xr:uid="{0AB0264E-23F2-4F20-974E-F497D917547F}"/>
    <cellStyle name="Percent 21 5 3 2 2" xfId="39206" xr:uid="{E38CFFBA-8C04-46F1-ABC0-C8E2237166E4}"/>
    <cellStyle name="Percent 21 5 3 2 2 2" xfId="42406" xr:uid="{6BAB30FC-0BB6-4374-899B-7B84105B9725}"/>
    <cellStyle name="Percent 21 5 3 2 2 3" xfId="45615" xr:uid="{DB9CF275-7609-488F-BC12-65904D921341}"/>
    <cellStyle name="Percent 21 5 3 2 2 4" xfId="48833" xr:uid="{5F175DFF-6055-457D-B7B4-8AC74B744383}"/>
    <cellStyle name="Percent 21 5 3 2 3" xfId="40802" xr:uid="{3DD90383-CD91-4B34-9681-7BA8FDBC8ED7}"/>
    <cellStyle name="Percent 21 5 3 2 4" xfId="44008" xr:uid="{BF3D83B5-7537-4BCA-A0E6-208635984366}"/>
    <cellStyle name="Percent 21 5 3 2 5" xfId="47222" xr:uid="{C00D235B-4A35-4BC8-8B5A-41E61F1B2E90}"/>
    <cellStyle name="Percent 21 5 3 3" xfId="38744" xr:uid="{CF3982B2-FE1C-49B1-B9F9-C7A4CA11D96F}"/>
    <cellStyle name="Percent 21 5 3 3 2" xfId="41922" xr:uid="{3EE8D3D8-0646-4FAC-8262-149363EC0B90}"/>
    <cellStyle name="Percent 21 5 3 3 3" xfId="45130" xr:uid="{7518549A-6F24-4046-AED1-9F8C6F12DAD1}"/>
    <cellStyle name="Percent 21 5 3 3 4" xfId="48346" xr:uid="{1F5E68C9-BD17-4844-8169-C863480C7C19}"/>
    <cellStyle name="Percent 21 5 3 4" xfId="40320" xr:uid="{45C9B69D-33BE-41E9-9621-2EE38E17C055}"/>
    <cellStyle name="Percent 21 5 3 5" xfId="43524" xr:uid="{4AD74DC3-45DE-4034-80F7-922F962AD2D2}"/>
    <cellStyle name="Percent 21 5 3 6" xfId="46736" xr:uid="{9634F88B-81C6-4785-B4A8-955B4958A0EA}"/>
    <cellStyle name="Percent 21 5 4" xfId="37413" xr:uid="{CD4BE341-CF5A-4C55-8D30-231D5B9C519E}"/>
    <cellStyle name="Percent 21 5 4 2" xfId="39046" xr:uid="{32F04D0B-C20D-46AF-A449-73DA3E81C6DC}"/>
    <cellStyle name="Percent 21 5 4 2 2" xfId="42246" xr:uid="{8C080BA2-8484-4B35-A742-724387634896}"/>
    <cellStyle name="Percent 21 5 4 2 3" xfId="45454" xr:uid="{03D18737-A739-48B9-899A-28943B02AF17}"/>
    <cellStyle name="Percent 21 5 4 2 4" xfId="48671" xr:uid="{67FA1E49-CE0D-4572-B862-D389F6DE9D2E}"/>
    <cellStyle name="Percent 21 5 4 3" xfId="40642" xr:uid="{EAFB5B15-A884-4970-9DE1-5C0E51A2B4A6}"/>
    <cellStyle name="Percent 21 5 4 4" xfId="43848" xr:uid="{97416F87-598A-4445-BEDB-B0166AF33AC4}"/>
    <cellStyle name="Percent 21 5 4 5" xfId="47060" xr:uid="{C2C2E5C6-356F-49ED-A7A4-861DB60A8F80}"/>
    <cellStyle name="Percent 21 5 5" xfId="38583" xr:uid="{EF6F381A-84F4-411D-A1F0-0016A84D600B}"/>
    <cellStyle name="Percent 21 5 5 2" xfId="41759" xr:uid="{A863C6A5-861A-45C3-9D96-B749871471DE}"/>
    <cellStyle name="Percent 21 5 5 3" xfId="44967" xr:uid="{DDFCBBC4-AAD4-47CE-8C4E-ED050BD660AD}"/>
    <cellStyle name="Percent 21 5 5 4" xfId="48182" xr:uid="{0EDD26AB-01BB-45CE-9912-2901421D293C}"/>
    <cellStyle name="Percent 21 5 6" xfId="40157" xr:uid="{244F1CE3-6773-41CA-A9CF-7F60AE4A2961}"/>
    <cellStyle name="Percent 21 5 7" xfId="43361" xr:uid="{FC156F46-9656-4BF0-914A-842592272B4C}"/>
    <cellStyle name="Percent 21 5 8" xfId="46574" xr:uid="{C1AD85E7-B912-4286-A0AB-B0E0A9F7EF43}"/>
    <cellStyle name="Percent 21 6" xfId="37116" xr:uid="{DE0AA54E-5DC3-4C4B-A491-8F5BFEBBE8B2}"/>
    <cellStyle name="Percent 21 6 2" xfId="37667" xr:uid="{A4297843-98A0-4FF2-904F-8FED8246A9D0}"/>
    <cellStyle name="Percent 21 6 2 2" xfId="39263" xr:uid="{F44DAEA2-ACD8-42AB-932D-90F1FB6F3CEE}"/>
    <cellStyle name="Percent 21 6 2 2 2" xfId="42463" xr:uid="{302860CD-33CE-46C4-A4F5-D22C15EA5891}"/>
    <cellStyle name="Percent 21 6 2 2 3" xfId="45672" xr:uid="{C2C211C6-4E9B-42AB-8F75-BED5F6A6B2A7}"/>
    <cellStyle name="Percent 21 6 2 2 4" xfId="48891" xr:uid="{CCC6FB36-4369-4512-895D-F511C99BC265}"/>
    <cellStyle name="Percent 21 6 2 3" xfId="40859" xr:uid="{4D6E9223-9FED-411A-9103-716E26733057}"/>
    <cellStyle name="Percent 21 6 2 4" xfId="44065" xr:uid="{1DE1A652-CC07-4224-BBBF-FAFBE1AA6580}"/>
    <cellStyle name="Percent 21 6 2 5" xfId="47280" xr:uid="{AE2A614E-9390-441A-841B-E7122FB1FC0E}"/>
    <cellStyle name="Percent 21 6 3" xfId="38800" xr:uid="{4C7AACF7-5CED-4DB9-9E7A-FCE01BF20872}"/>
    <cellStyle name="Percent 21 6 3 2" xfId="41979" xr:uid="{CB18A273-D7A4-4A97-9C07-9C8088CA5DF7}"/>
    <cellStyle name="Percent 21 6 3 3" xfId="45187" xr:uid="{5F45DB8F-B661-4EA5-9245-9FAF996C58BB}"/>
    <cellStyle name="Percent 21 6 3 4" xfId="48404" xr:uid="{A96E9206-FD49-4DAB-B5C6-ACEA8DAEA11E}"/>
    <cellStyle name="Percent 21 6 4" xfId="40377" xr:uid="{CE63BF62-CBCA-46E7-8A9F-4DC1B9573955}"/>
    <cellStyle name="Percent 21 6 5" xfId="43581" xr:uid="{619EF0D7-1521-4496-8AB8-75F12151B9B1}"/>
    <cellStyle name="Percent 21 6 6" xfId="46793" xr:uid="{6F36F749-0266-4C97-8440-00FFF7EA098A}"/>
    <cellStyle name="Percent 21 7" xfId="36944" xr:uid="{CB665258-B687-430C-BA3F-62D2350C7563}"/>
    <cellStyle name="Percent 21 7 2" xfId="37468" xr:uid="{E8C01528-CBB3-4E0D-B415-B314D9A9342C}"/>
    <cellStyle name="Percent 21 7 2 2" xfId="39102" xr:uid="{59CFAEFD-4900-4B36-AD7C-56B387AAADFE}"/>
    <cellStyle name="Percent 21 7 2 2 2" xfId="42302" xr:uid="{7A8FF715-0817-4453-AF26-3D5622403D6E}"/>
    <cellStyle name="Percent 21 7 2 2 3" xfId="45511" xr:uid="{1FE8E6A0-109D-425C-B0A2-58E0C9278BD3}"/>
    <cellStyle name="Percent 21 7 2 2 4" xfId="48729" xr:uid="{8DC2608C-683C-489C-8F9A-5F9C445E2688}"/>
    <cellStyle name="Percent 21 7 2 3" xfId="40698" xr:uid="{02B32FAA-7E14-49F5-9AB2-B40F5C30A597}"/>
    <cellStyle name="Percent 21 7 2 4" xfId="43904" xr:uid="{876C10D1-CEC9-4183-88B3-699A08DE6E6D}"/>
    <cellStyle name="Percent 21 7 2 5" xfId="47118" xr:uid="{6CC78B82-66B6-4651-AEE6-43450ABC3B26}"/>
    <cellStyle name="Percent 21 7 3" xfId="38641" xr:uid="{094AC898-B754-4104-8C28-5E06B45F544C}"/>
    <cellStyle name="Percent 21 7 3 2" xfId="41818" xr:uid="{2271BC9A-4CB5-4029-BCFA-FA16E447BA29}"/>
    <cellStyle name="Percent 21 7 3 3" xfId="45026" xr:uid="{4185796D-AEA9-462F-B367-09A99BA41A1A}"/>
    <cellStyle name="Percent 21 7 3 4" xfId="48242" xr:uid="{50D8AD33-CAC0-40C6-A791-397D60BEA561}"/>
    <cellStyle name="Percent 21 7 4" xfId="40216" xr:uid="{29ED6FC7-253D-44FC-8E22-AEAC68D432AC}"/>
    <cellStyle name="Percent 21 7 5" xfId="43420" xr:uid="{BB7B4456-A4CA-45C4-AA48-138C6C65720D}"/>
    <cellStyle name="Percent 21 7 6" xfId="46632" xr:uid="{D70FACE5-6926-415C-BFB2-D5628AB8AE63}"/>
    <cellStyle name="Percent 21 8" xfId="37284" xr:uid="{15C3404C-6F7D-43B1-B2C3-34570820802F}"/>
    <cellStyle name="Percent 21 8 2" xfId="38943" xr:uid="{3EAD8001-AA03-4060-A2B5-7326AF77832E}"/>
    <cellStyle name="Percent 21 8 2 2" xfId="42141" xr:uid="{AF24105B-97D1-481B-B24E-E9BA2D0C4A20}"/>
    <cellStyle name="Percent 21 8 2 3" xfId="45349" xr:uid="{99C3FD06-4767-42E7-952B-490AC109937E}"/>
    <cellStyle name="Percent 21 8 2 4" xfId="48566" xr:uid="{83A7AF7D-8C8D-4A29-9817-56A0B72362B5}"/>
    <cellStyle name="Percent 21 8 3" xfId="40538" xr:uid="{3D545B5A-BF1D-4C87-AC55-A67A4AE7EAC3}"/>
    <cellStyle name="Percent 21 8 4" xfId="43743" xr:uid="{63D3994F-2474-45D0-8D2B-5E1B253A2321}"/>
    <cellStyle name="Percent 21 8 5" xfId="46955" xr:uid="{8B19B027-913F-4746-AF21-623F1DE81E30}"/>
    <cellStyle name="Percent 21 9" xfId="38477" xr:uid="{BC442A4A-0125-453D-B52F-DB8C11FBFDAF}"/>
    <cellStyle name="Percent 21 9 2" xfId="41654" xr:uid="{ED5484F0-64B5-4AB1-AA44-12ADA580CC13}"/>
    <cellStyle name="Percent 21 9 3" xfId="44862" xr:uid="{06BC1453-FAE4-4697-A85D-93615E924090}"/>
    <cellStyle name="Percent 21 9 4" xfId="48077" xr:uid="{F6872F00-26FC-44DA-BFA5-F9A65E8EC96F}"/>
    <cellStyle name="Percent 22" xfId="20792" xr:uid="{00000000-0005-0000-0000-00006B510000}"/>
    <cellStyle name="Percent 22 10" xfId="43258" xr:uid="{D00D3E15-75CC-43EF-A3BF-0D6C6433D6A1}"/>
    <cellStyle name="Percent 22 11" xfId="46470" xr:uid="{E2FE7E18-3135-48B9-B388-90C1BD4B627A}"/>
    <cellStyle name="Percent 22 2" xfId="20793" xr:uid="{00000000-0005-0000-0000-00006C510000}"/>
    <cellStyle name="Percent 22 2 2" xfId="20794" xr:uid="{00000000-0005-0000-0000-00006D510000}"/>
    <cellStyle name="Percent 22 2 2 2" xfId="20795" xr:uid="{00000000-0005-0000-0000-00006E510000}"/>
    <cellStyle name="Percent 22 2 2 2 2" xfId="39296" xr:uid="{3F2E2085-B4A3-4C7B-904B-9226920F3411}"/>
    <cellStyle name="Percent 22 2 2 2 2 2" xfId="42497" xr:uid="{94505962-5ADF-4CA9-944C-1FA651624010}"/>
    <cellStyle name="Percent 22 2 2 2 2 3" xfId="45706" xr:uid="{0A56A487-0B86-4C1A-A745-5BB4A5F2ABC7}"/>
    <cellStyle name="Percent 22 2 2 2 2 4" xfId="48925" xr:uid="{DD67EE7D-D093-4DCC-B275-6C05743FC314}"/>
    <cellStyle name="Percent 22 2 2 2 3" xfId="40893" xr:uid="{2433BB76-ACA8-4E70-9225-DCA10639E951}"/>
    <cellStyle name="Percent 22 2 2 2 4" xfId="44099" xr:uid="{FA6F0572-4D76-4C8E-A84C-81939B9AE5C6}"/>
    <cellStyle name="Percent 22 2 2 2 5" xfId="47314" xr:uid="{6A185337-4576-4539-B54A-A92D41A219F6}"/>
    <cellStyle name="Percent 22 2 2 3" xfId="38831" xr:uid="{11A0A589-DC8C-43B8-A390-5C94C290213C}"/>
    <cellStyle name="Percent 22 2 2 3 2" xfId="42013" xr:uid="{0DD1DDB5-8D9D-4EE1-8238-C1EE7DDD6CBC}"/>
    <cellStyle name="Percent 22 2 2 3 3" xfId="45221" xr:uid="{30ABC421-56D4-40E4-B3B7-4F1EB6F1312D}"/>
    <cellStyle name="Percent 22 2 2 3 4" xfId="48438" xr:uid="{B1A8AD78-7794-44DA-8025-321013A50C7D}"/>
    <cellStyle name="Percent 22 2 2 4" xfId="40411" xr:uid="{15111220-E3E3-43C0-A444-84272DBCF130}"/>
    <cellStyle name="Percent 22 2 2 5" xfId="43615" xr:uid="{A16F812E-0988-44D9-B6BE-A668BEE99C32}"/>
    <cellStyle name="Percent 22 2 2 6" xfId="46827" xr:uid="{7526C164-B217-48EB-80DE-59EB55D8786F}"/>
    <cellStyle name="Percent 22 2 3" xfId="20796" xr:uid="{00000000-0005-0000-0000-00006F510000}"/>
    <cellStyle name="Percent 22 2 3 2" xfId="37503" xr:uid="{F647D5FF-4520-46AB-AB38-23E5EDB76F7F}"/>
    <cellStyle name="Percent 22 2 3 2 2" xfId="39136" xr:uid="{8C6180D1-D3BF-43BB-88A2-7278A704147B}"/>
    <cellStyle name="Percent 22 2 3 2 2 2" xfId="42336" xr:uid="{66763160-0725-4214-8CDD-5DC752227AC9}"/>
    <cellStyle name="Percent 22 2 3 2 2 3" xfId="45545" xr:uid="{DBF941E0-D115-4B95-909C-BC2E111C6383}"/>
    <cellStyle name="Percent 22 2 3 2 2 4" xfId="48763" xr:uid="{1F403396-A6D4-47A1-8352-DC98E74E32C6}"/>
    <cellStyle name="Percent 22 2 3 2 3" xfId="40732" xr:uid="{04B3084D-CF9E-45F2-98C0-AB31359A52BB}"/>
    <cellStyle name="Percent 22 2 3 2 4" xfId="43938" xr:uid="{C0B40F30-CB8F-4FB5-890B-AE25DC32AF8B}"/>
    <cellStyle name="Percent 22 2 3 2 5" xfId="47152" xr:uid="{D4098E2E-221D-4D8D-92D6-F4DE346F37B4}"/>
    <cellStyle name="Percent 22 2 3 3" xfId="38675" xr:uid="{D313D2B5-8083-43F3-A9FA-AAFEE627BAEC}"/>
    <cellStyle name="Percent 22 2 3 3 2" xfId="41852" xr:uid="{6D8F2D95-F03F-432D-93E3-9B8326066FAB}"/>
    <cellStyle name="Percent 22 2 3 3 3" xfId="45060" xr:uid="{591F4264-3448-46D1-8CB1-995C777B3005}"/>
    <cellStyle name="Percent 22 2 3 3 4" xfId="48276" xr:uid="{93456275-9257-4F20-85BE-C4EC4E32149E}"/>
    <cellStyle name="Percent 22 2 3 4" xfId="40250" xr:uid="{8998B3AE-FEAD-4C38-B524-AC226291BF5E}"/>
    <cellStyle name="Percent 22 2 3 5" xfId="43454" xr:uid="{43250CE7-A266-418C-831E-B62CF6E42713}"/>
    <cellStyle name="Percent 22 2 3 6" xfId="46666" xr:uid="{F7144443-1122-4369-A704-2B9FC303FE97}"/>
    <cellStyle name="Percent 22 2 4" xfId="37318" xr:uid="{D23D237A-D4EF-4E8F-A766-5FD99D9EBCBF}"/>
    <cellStyle name="Percent 22 2 4 2" xfId="38977" xr:uid="{087CABEC-A61C-478A-AF46-395907BA3544}"/>
    <cellStyle name="Percent 22 2 4 2 2" xfId="42176" xr:uid="{A4094FB3-FB46-45A8-B563-7EF7C824626C}"/>
    <cellStyle name="Percent 22 2 4 2 3" xfId="45384" xr:uid="{B87FA7BA-3B49-4C81-A586-08E9E34D20E1}"/>
    <cellStyle name="Percent 22 2 4 2 4" xfId="48601" xr:uid="{35E4ABC3-B9A4-4781-BAE0-EC40566CBD34}"/>
    <cellStyle name="Percent 22 2 4 3" xfId="40573" xr:uid="{F55F1CE5-F415-4BDC-A6FF-250ED6283001}"/>
    <cellStyle name="Percent 22 2 4 4" xfId="43778" xr:uid="{248CBCB7-3D0D-4DBA-90EF-34754D71974C}"/>
    <cellStyle name="Percent 22 2 4 5" xfId="46990" xr:uid="{FE44B855-BCE9-403A-AA96-9B827A6FAC34}"/>
    <cellStyle name="Percent 22 2 5" xfId="38514" xr:uid="{44F6BCEC-9298-4449-A4F6-A619E34539B5}"/>
    <cellStyle name="Percent 22 2 5 2" xfId="41689" xr:uid="{0F8065C3-49F3-464E-BACD-38C19E0AC733}"/>
    <cellStyle name="Percent 22 2 5 3" xfId="44897" xr:uid="{24A43A0F-AD77-4A24-AE7C-77361E63B0F2}"/>
    <cellStyle name="Percent 22 2 5 4" xfId="48112" xr:uid="{DA6ADE68-4258-454B-8E6A-96DEB00E6332}"/>
    <cellStyle name="Percent 22 2 6" xfId="40088" xr:uid="{D525A12B-5B11-4407-8405-0750DF71EC7E}"/>
    <cellStyle name="Percent 22 2 7" xfId="43291" xr:uid="{FDA24E03-0F62-40AE-A179-E7EE2DFE2428}"/>
    <cellStyle name="Percent 22 2 8" xfId="46504" xr:uid="{0989FF3C-87B9-41DE-A266-6615CABA8B69}"/>
    <cellStyle name="Percent 22 3" xfId="20797" xr:uid="{00000000-0005-0000-0000-000070510000}"/>
    <cellStyle name="Percent 22 3 2" xfId="20798" xr:uid="{00000000-0005-0000-0000-000071510000}"/>
    <cellStyle name="Percent 22 3 2 2" xfId="37761" xr:uid="{2E260C2D-E30E-4096-B57A-8C4E3EEA6122}"/>
    <cellStyle name="Percent 22 3 2 2 2" xfId="39338" xr:uid="{3BA10B72-EDB3-4DA1-ABD5-9230FA004709}"/>
    <cellStyle name="Percent 22 3 2 2 2 2" xfId="42540" xr:uid="{FA067BBC-BF8A-4C04-8F0F-3EC675D134D2}"/>
    <cellStyle name="Percent 22 3 2 2 2 3" xfId="45749" xr:uid="{16932711-EB88-42F1-A08A-8CD9DAD5487C}"/>
    <cellStyle name="Percent 22 3 2 2 2 4" xfId="48968" xr:uid="{F306C628-31DA-442E-A529-33739BE16B58}"/>
    <cellStyle name="Percent 22 3 2 2 3" xfId="40935" xr:uid="{FD2CB3B3-52C5-4817-ACBB-837394A40337}"/>
    <cellStyle name="Percent 22 3 2 2 4" xfId="44142" xr:uid="{530F4395-22B0-462F-95A8-9E30B9730DD6}"/>
    <cellStyle name="Percent 22 3 2 2 5" xfId="47357" xr:uid="{5A252A5D-53DB-43F3-844A-5DCC41AC56DD}"/>
    <cellStyle name="Percent 22 3 2 3" xfId="38873" xr:uid="{C57A0B5F-09F3-4ACB-AB24-1D88911F25B8}"/>
    <cellStyle name="Percent 22 3 2 3 2" xfId="42056" xr:uid="{F74FB402-912D-4C6D-B40E-D7FFB984202D}"/>
    <cellStyle name="Percent 22 3 2 3 3" xfId="45264" xr:uid="{C01DD682-1967-4B64-B06B-2C93C271DEF0}"/>
    <cellStyle name="Percent 22 3 2 3 4" xfId="48481" xr:uid="{34CE2D4A-8D89-41AA-996E-F0B502B42BB4}"/>
    <cellStyle name="Percent 22 3 2 4" xfId="40453" xr:uid="{B698278B-74BD-4285-B920-95AADC902746}"/>
    <cellStyle name="Percent 22 3 2 5" xfId="43658" xr:uid="{AAB2E59C-86BC-4FEE-9C43-FFC573FD3E5B}"/>
    <cellStyle name="Percent 22 3 2 6" xfId="46870" xr:uid="{ACFB0B08-B88B-4AC4-8462-7E4AFCB0FB52}"/>
    <cellStyle name="Percent 22 3 3" xfId="37032" xr:uid="{BF21677B-A5DB-451C-86AA-32223224D816}"/>
    <cellStyle name="Percent 22 3 3 2" xfId="37566" xr:uid="{BE840505-120C-4A03-AD7C-5DF487563A42}"/>
    <cellStyle name="Percent 22 3 3 2 2" xfId="39179" xr:uid="{86B3C99C-E6FE-4CDD-B027-E115B4847E14}"/>
    <cellStyle name="Percent 22 3 3 2 2 2" xfId="42379" xr:uid="{1B9C0ED4-1B18-4FE1-A220-DD1748DBFD3E}"/>
    <cellStyle name="Percent 22 3 3 2 2 3" xfId="45588" xr:uid="{807E9057-BA3B-40C1-9B54-207E4CFA96DE}"/>
    <cellStyle name="Percent 22 3 3 2 2 4" xfId="48806" xr:uid="{49381C17-C1EF-4212-90E9-F46F7A6DEDFF}"/>
    <cellStyle name="Percent 22 3 3 2 3" xfId="40775" xr:uid="{99361AD0-441A-48B0-A930-3CF6DB1621BF}"/>
    <cellStyle name="Percent 22 3 3 2 4" xfId="43981" xr:uid="{88464FE9-E37E-458A-BC87-85E05CEF8A16}"/>
    <cellStyle name="Percent 22 3 3 2 5" xfId="47195" xr:uid="{65D6726D-2A60-4F33-B52E-976CE7249A71}"/>
    <cellStyle name="Percent 22 3 3 3" xfId="38717" xr:uid="{59DBC64E-4E32-4030-B072-0253C9DF001F}"/>
    <cellStyle name="Percent 22 3 3 3 2" xfId="41895" xr:uid="{ADD7F2B4-D9D4-4493-BB9D-3DA6EAC1C9AF}"/>
    <cellStyle name="Percent 22 3 3 3 3" xfId="45103" xr:uid="{E3FD38C2-E7B4-4EA8-BA12-AAB694A5A704}"/>
    <cellStyle name="Percent 22 3 3 3 4" xfId="48319" xr:uid="{39386C46-8589-4B74-B257-15B50B9421AD}"/>
    <cellStyle name="Percent 22 3 3 4" xfId="40293" xr:uid="{2557649F-DDA6-40BB-916B-E7B5301C4AE0}"/>
    <cellStyle name="Percent 22 3 3 5" xfId="43497" xr:uid="{60BFC929-6BDB-438F-979C-A73ED66E984B}"/>
    <cellStyle name="Percent 22 3 3 6" xfId="46709" xr:uid="{DC753FA4-8861-482B-B352-319823E871F4}"/>
    <cellStyle name="Percent 22 3 4" xfId="37381" xr:uid="{FE456962-79F1-46B9-8159-9EC7960417DC}"/>
    <cellStyle name="Percent 22 3 4 2" xfId="39019" xr:uid="{AC4216AA-B935-44D3-BA6E-DB0A1B0C92A3}"/>
    <cellStyle name="Percent 22 3 4 2 2" xfId="42219" xr:uid="{94718935-F058-4D15-8C23-981BDB9BEB1D}"/>
    <cellStyle name="Percent 22 3 4 2 3" xfId="45427" xr:uid="{2E00D902-A7C5-439D-B57B-D24CAE76D9C4}"/>
    <cellStyle name="Percent 22 3 4 2 4" xfId="48644" xr:uid="{1079BC68-C6BE-4778-BEB5-6B06BE7E0018}"/>
    <cellStyle name="Percent 22 3 4 3" xfId="40615" xr:uid="{97F8A18A-F43E-4B72-B74A-9C251980815E}"/>
    <cellStyle name="Percent 22 3 4 4" xfId="43821" xr:uid="{D5114C57-559A-40AC-94D9-26FE86CA18A6}"/>
    <cellStyle name="Percent 22 3 4 5" xfId="47033" xr:uid="{2314F97E-01FB-47A5-9641-BE7F20A4F31B}"/>
    <cellStyle name="Percent 22 3 5" xfId="38556" xr:uid="{9BB13546-4296-465D-BCF0-0F773FA86736}"/>
    <cellStyle name="Percent 22 3 5 2" xfId="41732" xr:uid="{6E65E0B1-FA15-4B51-83FE-D2EF01C3E179}"/>
    <cellStyle name="Percent 22 3 5 3" xfId="44940" xr:uid="{26076C7F-4A31-4FF9-BAB0-18DD07A5E803}"/>
    <cellStyle name="Percent 22 3 5 4" xfId="48155" xr:uid="{824354FA-716F-4938-854E-D1E99EF5AEAD}"/>
    <cellStyle name="Percent 22 3 6" xfId="40130" xr:uid="{BD81888D-9482-4C66-83B6-A1B2A19E80C5}"/>
    <cellStyle name="Percent 22 3 7" xfId="43334" xr:uid="{D6575DB7-86E9-45B8-B549-A927B87CAE52}"/>
    <cellStyle name="Percent 22 3 8" xfId="46547" xr:uid="{2B1C057B-143B-47EA-8738-9A5CEB8342E0}"/>
    <cellStyle name="Percent 22 4" xfId="20799" xr:uid="{00000000-0005-0000-0000-000072510000}"/>
    <cellStyle name="Percent 22 4 2" xfId="37229" xr:uid="{8980C726-F7DA-425A-9430-49C6F472E181}"/>
    <cellStyle name="Percent 22 4 2 2" xfId="37795" xr:uid="{9E42D7B6-EDFF-4BE0-865F-6D53F0B35328}"/>
    <cellStyle name="Percent 22 4 2 2 2" xfId="39367" xr:uid="{55B57FF3-8443-49BA-B2FD-0EE48C4D29C0}"/>
    <cellStyle name="Percent 22 4 2 2 2 2" xfId="42569" xr:uid="{D2B2BAC2-A4D3-4EE7-9D69-AFA7FFA514C8}"/>
    <cellStyle name="Percent 22 4 2 2 2 3" xfId="45778" xr:uid="{BF323E8D-689C-4461-B9C8-83FB71FA497C}"/>
    <cellStyle name="Percent 22 4 2 2 2 4" xfId="48997" xr:uid="{38DE2034-07ED-471E-AC7A-AB3EC02499A1}"/>
    <cellStyle name="Percent 22 4 2 2 3" xfId="40964" xr:uid="{DB3D0F1D-C2E0-4751-B50B-EA1ACF3092D7}"/>
    <cellStyle name="Percent 22 4 2 2 4" xfId="44171" xr:uid="{4860F60F-8A57-4DE5-B535-B33B526639DC}"/>
    <cellStyle name="Percent 22 4 2 2 5" xfId="47386" xr:uid="{A202CF3D-F972-450E-AD95-C2B9C13E0128}"/>
    <cellStyle name="Percent 22 4 2 3" xfId="38901" xr:uid="{B6F2E976-FDD9-459E-99EC-A0512A260BBD}"/>
    <cellStyle name="Percent 22 4 2 3 2" xfId="42085" xr:uid="{3ECC9209-66A5-4E22-B084-6FD1AF7F2B6C}"/>
    <cellStyle name="Percent 22 4 2 3 3" xfId="45293" xr:uid="{938945E0-A25D-4106-994F-986B8A2ED1BC}"/>
    <cellStyle name="Percent 22 4 2 3 4" xfId="48510" xr:uid="{128660FD-2A72-42F9-9A04-A7B9454DC5FB}"/>
    <cellStyle name="Percent 22 4 2 4" xfId="40482" xr:uid="{25614B7C-F4A4-4E9D-80EC-25683B7CB386}"/>
    <cellStyle name="Percent 22 4 2 5" xfId="43687" xr:uid="{7411D09E-AA58-44A1-AF9E-7B3C43225043}"/>
    <cellStyle name="Percent 22 4 2 6" xfId="46899" xr:uid="{D24E958B-D0EF-4571-866F-F1E58208A4E2}"/>
    <cellStyle name="Percent 22 4 3" xfId="37062" xr:uid="{D366AD27-D3F2-4328-9959-E110C90EC85F}"/>
    <cellStyle name="Percent 22 4 3 2" xfId="37601" xr:uid="{FE9B9805-BB45-45AD-8246-D5A69189F510}"/>
    <cellStyle name="Percent 22 4 3 2 2" xfId="39208" xr:uid="{A306550D-043D-4FE2-915D-E27E76F62676}"/>
    <cellStyle name="Percent 22 4 3 2 2 2" xfId="42408" xr:uid="{4B5761F8-2128-4A39-BF11-121E620DA63D}"/>
    <cellStyle name="Percent 22 4 3 2 2 3" xfId="45617" xr:uid="{FA40F7EB-4F66-47A6-B511-F6B61EAE8A0E}"/>
    <cellStyle name="Percent 22 4 3 2 2 4" xfId="48835" xr:uid="{4E6A77A4-F83D-4E49-A1A3-3CA682A7992A}"/>
    <cellStyle name="Percent 22 4 3 2 3" xfId="40804" xr:uid="{C2FC634C-E4AF-4B7B-AE90-9F637B665B7D}"/>
    <cellStyle name="Percent 22 4 3 2 4" xfId="44010" xr:uid="{627E104C-0A23-41A7-B12D-A960F28BC9FF}"/>
    <cellStyle name="Percent 22 4 3 2 5" xfId="47224" xr:uid="{9613ECC4-4F8E-45CB-95A0-6AE8EEB043F4}"/>
    <cellStyle name="Percent 22 4 3 3" xfId="38746" xr:uid="{6411703C-7308-49DE-A67D-B8E4FE87C9BA}"/>
    <cellStyle name="Percent 22 4 3 3 2" xfId="41924" xr:uid="{AC8C21CA-23CB-43FA-96A1-CAF3D238ECEB}"/>
    <cellStyle name="Percent 22 4 3 3 3" xfId="45132" xr:uid="{F599EBAF-D5D0-46CA-8536-E39A3DC3BB16}"/>
    <cellStyle name="Percent 22 4 3 3 4" xfId="48348" xr:uid="{B1F61123-D83F-4C12-BEE4-D7E363C5730B}"/>
    <cellStyle name="Percent 22 4 3 4" xfId="40322" xr:uid="{7E6FC69C-E9A0-4192-8785-082BD4144DD4}"/>
    <cellStyle name="Percent 22 4 3 5" xfId="43526" xr:uid="{94683D10-834D-4A3E-BD12-4A0CA107D81E}"/>
    <cellStyle name="Percent 22 4 3 6" xfId="46738" xr:uid="{7E3E0D1D-9D52-46BF-BC1C-D733C8F28DFC}"/>
    <cellStyle name="Percent 22 4 4" xfId="37415" xr:uid="{87C3F0CE-B13D-49C6-B601-3982B8D87C69}"/>
    <cellStyle name="Percent 22 4 4 2" xfId="39048" xr:uid="{0158B465-D850-4D64-90BC-E8CB8CF48BCE}"/>
    <cellStyle name="Percent 22 4 4 2 2" xfId="42248" xr:uid="{58090C03-8551-47DA-B154-765E4F5F3908}"/>
    <cellStyle name="Percent 22 4 4 2 3" xfId="45456" xr:uid="{BA88F01C-D462-45B2-9026-1126AD6635EC}"/>
    <cellStyle name="Percent 22 4 4 2 4" xfId="48673" xr:uid="{FE799597-667F-4071-BFD5-EF834F1FFB2C}"/>
    <cellStyle name="Percent 22 4 4 3" xfId="40644" xr:uid="{DDAE84B4-A58B-47D4-81C1-74C6571A1B46}"/>
    <cellStyle name="Percent 22 4 4 4" xfId="43850" xr:uid="{9AD3F2AB-128C-48D7-9E3E-5322587448D4}"/>
    <cellStyle name="Percent 22 4 4 5" xfId="47062" xr:uid="{7D3E40F7-58E9-4C46-8913-F0C3F78935A1}"/>
    <cellStyle name="Percent 22 4 5" xfId="38585" xr:uid="{6F86AD5D-AC72-4F18-824D-14961B56DB16}"/>
    <cellStyle name="Percent 22 4 5 2" xfId="41761" xr:uid="{015568CD-E629-4D8D-9699-6BEE9BBB57A1}"/>
    <cellStyle name="Percent 22 4 5 3" xfId="44969" xr:uid="{49C3A52A-1CDF-43FA-A9C1-EAB53844DFC3}"/>
    <cellStyle name="Percent 22 4 5 4" xfId="48184" xr:uid="{7E7C8A87-FACA-460E-A9DF-915D06D1C498}"/>
    <cellStyle name="Percent 22 4 6" xfId="40159" xr:uid="{C8178F8D-8735-4A3C-A328-F26A26E6F98C}"/>
    <cellStyle name="Percent 22 4 7" xfId="43363" xr:uid="{B0015AAB-02B6-4F53-9552-285AADAA869D}"/>
    <cellStyle name="Percent 22 4 8" xfId="46576" xr:uid="{1E983C15-D915-4D45-8E15-5E43599D2596}"/>
    <cellStyle name="Percent 22 5" xfId="37118" xr:uid="{D429A672-EFA8-48EB-A48B-0F4B0B6B4FD1}"/>
    <cellStyle name="Percent 22 5 2" xfId="37669" xr:uid="{F0F3A436-4EBB-494E-AB29-614C4039DEFA}"/>
    <cellStyle name="Percent 22 5 2 2" xfId="39265" xr:uid="{448982C3-DBA2-4622-A26E-3C583B79041B}"/>
    <cellStyle name="Percent 22 5 2 2 2" xfId="42465" xr:uid="{A2C07277-E635-40A3-8776-1E10DDE21A47}"/>
    <cellStyle name="Percent 22 5 2 2 3" xfId="45674" xr:uid="{43285B05-C4EE-4432-88BD-70F1737F9364}"/>
    <cellStyle name="Percent 22 5 2 2 4" xfId="48893" xr:uid="{915EB2A5-2FC4-4B12-8347-EFFC258D624B}"/>
    <cellStyle name="Percent 22 5 2 3" xfId="40861" xr:uid="{DCC2C362-D2B9-4EC7-9D9A-A692C4946238}"/>
    <cellStyle name="Percent 22 5 2 4" xfId="44067" xr:uid="{12ADFEE7-035A-4AD2-9024-2936F0D024A0}"/>
    <cellStyle name="Percent 22 5 2 5" xfId="47282" xr:uid="{C30AC407-93E3-4428-80F5-402A64988EAE}"/>
    <cellStyle name="Percent 22 5 3" xfId="38802" xr:uid="{957FAF97-F2D5-4B8F-A6B4-4CB373DE0725}"/>
    <cellStyle name="Percent 22 5 3 2" xfId="41981" xr:uid="{391ABAF7-0463-4EAB-8339-31B0BB8E31CE}"/>
    <cellStyle name="Percent 22 5 3 3" xfId="45189" xr:uid="{50C979B1-7F9A-4DBE-9E17-24A97CE9DC89}"/>
    <cellStyle name="Percent 22 5 3 4" xfId="48406" xr:uid="{4A571A4C-0E44-4C75-8B2B-7FD1FA5D2FB3}"/>
    <cellStyle name="Percent 22 5 4" xfId="40379" xr:uid="{6835023B-8047-4A29-99CE-795E4C4A0EBF}"/>
    <cellStyle name="Percent 22 5 5" xfId="43583" xr:uid="{66AC2CBF-EA25-48ED-B1C8-3E76DC3FC56E}"/>
    <cellStyle name="Percent 22 5 6" xfId="46795" xr:uid="{471607B3-B52A-4EEF-81A9-3CC2E0184186}"/>
    <cellStyle name="Percent 22 6" xfId="36946" xr:uid="{DA459CF1-F254-46BE-A3F1-9417130B4EBC}"/>
    <cellStyle name="Percent 22 6 2" xfId="37470" xr:uid="{03C497DE-F86A-4995-AC7B-B2522D40FD86}"/>
    <cellStyle name="Percent 22 6 2 2" xfId="39104" xr:uid="{5871994F-8AAB-45F8-B199-B8F74DBBBDF9}"/>
    <cellStyle name="Percent 22 6 2 2 2" xfId="42304" xr:uid="{F0E14E6C-F811-4074-9DD1-30706ADF8AB6}"/>
    <cellStyle name="Percent 22 6 2 2 3" xfId="45513" xr:uid="{2C937CF4-669E-495A-B72C-36B853CBEC79}"/>
    <cellStyle name="Percent 22 6 2 2 4" xfId="48731" xr:uid="{EC5F9D73-FF3D-495C-8C7D-0BE9C1B44A12}"/>
    <cellStyle name="Percent 22 6 2 3" xfId="40700" xr:uid="{A2E8D332-0C25-4FCC-A029-9E2CC2B1382A}"/>
    <cellStyle name="Percent 22 6 2 4" xfId="43906" xr:uid="{DDA4E2DD-0D1F-42AA-B12C-CFCE0A045345}"/>
    <cellStyle name="Percent 22 6 2 5" xfId="47120" xr:uid="{D9B5A1CE-3164-49CE-939B-790F8C544251}"/>
    <cellStyle name="Percent 22 6 3" xfId="38643" xr:uid="{3D5A1698-ABEB-4431-8C4A-867B2BC55B7C}"/>
    <cellStyle name="Percent 22 6 3 2" xfId="41820" xr:uid="{E161048C-D5AA-4C1E-B106-6E35899DC2C5}"/>
    <cellStyle name="Percent 22 6 3 3" xfId="45028" xr:uid="{4CBEEF53-3D6B-4CBE-A43C-5BFD30AAAD59}"/>
    <cellStyle name="Percent 22 6 3 4" xfId="48244" xr:uid="{61D0B1FD-BD4B-45D3-8D90-F63EFAA0C6F1}"/>
    <cellStyle name="Percent 22 6 4" xfId="40218" xr:uid="{A960806E-B8F9-4B17-9821-6CC9F5115155}"/>
    <cellStyle name="Percent 22 6 5" xfId="43422" xr:uid="{7C057278-3900-4138-B5C7-82D409F514E5}"/>
    <cellStyle name="Percent 22 6 6" xfId="46634" xr:uid="{BD0311C7-C3AF-4E5F-9DE4-56C82EAE8680}"/>
    <cellStyle name="Percent 22 7" xfId="37286" xr:uid="{36CE422B-7AEF-428E-9809-95E42277D2A6}"/>
    <cellStyle name="Percent 22 7 2" xfId="38945" xr:uid="{43658218-E457-468C-B531-9FBB5A7064BC}"/>
    <cellStyle name="Percent 22 7 2 2" xfId="42143" xr:uid="{82DE57D7-1EDB-403E-9267-089773976903}"/>
    <cellStyle name="Percent 22 7 2 3" xfId="45351" xr:uid="{21C0109F-2F3F-486F-9EF6-240D7D3426C2}"/>
    <cellStyle name="Percent 22 7 2 4" xfId="48568" xr:uid="{D4B7BAAC-A56E-4D6A-9E74-20367CF473E7}"/>
    <cellStyle name="Percent 22 7 3" xfId="40540" xr:uid="{22CBCA4F-D50A-405E-BBF8-D240E07CF4D8}"/>
    <cellStyle name="Percent 22 7 4" xfId="43745" xr:uid="{14CCE421-D19F-467C-ADEE-A49415EC1206}"/>
    <cellStyle name="Percent 22 7 5" xfId="46957" xr:uid="{70C97A2B-5A67-46F1-A472-D6AAEEEFB3D9}"/>
    <cellStyle name="Percent 22 8" xfId="38479" xr:uid="{AE1B6D9A-104A-4114-B8F4-42EF2389487A}"/>
    <cellStyle name="Percent 22 8 2" xfId="41656" xr:uid="{5E7390C9-8ACC-4A9D-B58F-B080F2FAFB9C}"/>
    <cellStyle name="Percent 22 8 3" xfId="44864" xr:uid="{A2B60956-8582-4634-B590-4ACC52921BFC}"/>
    <cellStyle name="Percent 22 8 4" xfId="48079" xr:uid="{4DBA62EB-CC5E-4B08-B2E4-26FE989F6299}"/>
    <cellStyle name="Percent 22 9" xfId="40055" xr:uid="{CB68160E-8C92-46D1-A3BE-2FA4FFDD73DC}"/>
    <cellStyle name="Percent 23" xfId="20800" xr:uid="{00000000-0005-0000-0000-000073510000}"/>
    <cellStyle name="Percent 23 2" xfId="20801" xr:uid="{00000000-0005-0000-0000-000074510000}"/>
    <cellStyle name="Percent 23 2 2" xfId="20802" xr:uid="{00000000-0005-0000-0000-000075510000}"/>
    <cellStyle name="Percent 23 2 2 2" xfId="20803" xr:uid="{00000000-0005-0000-0000-000076510000}"/>
    <cellStyle name="Percent 23 2 2 2 2" xfId="42469" xr:uid="{E820B6D6-4CE3-4E2E-A964-6536E6957488}"/>
    <cellStyle name="Percent 23 2 2 2 3" xfId="45678" xr:uid="{B85A197A-CFE8-426E-B815-D349AA81D08D}"/>
    <cellStyle name="Percent 23 2 2 2 4" xfId="48897" xr:uid="{23A31D21-2754-4E9F-AA54-88AC8A2CA6C5}"/>
    <cellStyle name="Percent 23 2 2 3" xfId="40865" xr:uid="{E4F34654-5BE2-40FF-976B-540A5E98FFCA}"/>
    <cellStyle name="Percent 23 2 2 4" xfId="44071" xr:uid="{02063B4F-CCFF-4A64-8349-A3CC6328004C}"/>
    <cellStyle name="Percent 23 2 2 5" xfId="47286" xr:uid="{D616D931-FACB-4959-AE07-C82C1F75B0B6}"/>
    <cellStyle name="Percent 23 2 3" xfId="20804" xr:uid="{00000000-0005-0000-0000-000077510000}"/>
    <cellStyle name="Percent 23 2 3 2" xfId="41985" xr:uid="{98D506B9-A7BC-4EEC-9913-88CABC0020EF}"/>
    <cellStyle name="Percent 23 2 3 3" xfId="45193" xr:uid="{312D562A-1CE8-4566-906A-2650A4A3F952}"/>
    <cellStyle name="Percent 23 2 3 4" xfId="48410" xr:uid="{EBA01AF7-7CB0-4229-9FA7-BC487FFBFED5}"/>
    <cellStyle name="Percent 23 2 4" xfId="40383" xr:uid="{B95006B0-3920-4C5C-AED0-497D526C433A}"/>
    <cellStyle name="Percent 23 2 5" xfId="43587" xr:uid="{ED512AEB-A329-4E6B-BF88-571908980458}"/>
    <cellStyle name="Percent 23 2 6" xfId="46799" xr:uid="{68CF9428-2838-4343-9CF3-CDEE995C2BE7}"/>
    <cellStyle name="Percent 23 3" xfId="20805" xr:uid="{00000000-0005-0000-0000-000078510000}"/>
    <cellStyle name="Percent 23 3 2" xfId="20806" xr:uid="{00000000-0005-0000-0000-000079510000}"/>
    <cellStyle name="Percent 23 3 2 2" xfId="39108" xr:uid="{047ED70D-451B-40CC-80C6-A330E8920D1A}"/>
    <cellStyle name="Percent 23 3 2 2 2" xfId="42308" xr:uid="{1599E87A-02BC-4A2B-8114-A5CAED123C4C}"/>
    <cellStyle name="Percent 23 3 2 2 3" xfId="45517" xr:uid="{29494129-82FA-4713-8F36-530184CB3FDD}"/>
    <cellStyle name="Percent 23 3 2 2 4" xfId="48735" xr:uid="{630D3F4B-3D79-4E18-98B0-E86D21A20F05}"/>
    <cellStyle name="Percent 23 3 2 3" xfId="40704" xr:uid="{B644077E-CE66-48CC-BE9D-11CEEA1D07EE}"/>
    <cellStyle name="Percent 23 3 2 4" xfId="43910" xr:uid="{23BE361B-BFD2-4128-ABC0-B4B0381902D8}"/>
    <cellStyle name="Percent 23 3 2 5" xfId="47124" xr:uid="{51748734-E7EA-4B46-8E5E-62C8FF32A86C}"/>
    <cellStyle name="Percent 23 3 3" xfId="38647" xr:uid="{9105C484-2A1C-494D-BF14-AE930E6CA683}"/>
    <cellStyle name="Percent 23 3 3 2" xfId="41824" xr:uid="{42B2D1C8-C3EF-4114-805E-A09B467F41A2}"/>
    <cellStyle name="Percent 23 3 3 3" xfId="45032" xr:uid="{0448778D-9CF5-4DD6-AC24-725E41C2D1ED}"/>
    <cellStyle name="Percent 23 3 3 4" xfId="48248" xr:uid="{871CB549-AFFD-4E31-A574-A51EA62ED952}"/>
    <cellStyle name="Percent 23 3 4" xfId="40222" xr:uid="{1E748651-3AAC-4C11-A3EC-C158CEC543D4}"/>
    <cellStyle name="Percent 23 3 5" xfId="43426" xr:uid="{90A39A2A-3A1D-4A51-96F1-65999D345587}"/>
    <cellStyle name="Percent 23 3 6" xfId="46638" xr:uid="{9D64A80C-A709-4DA1-A870-5CBF0BD49C08}"/>
    <cellStyle name="Percent 23 4" xfId="20807" xr:uid="{00000000-0005-0000-0000-00007A510000}"/>
    <cellStyle name="Percent 23 4 2" xfId="38950" xr:uid="{0DD8499A-F7F3-4CAF-B313-86D3189BA628}"/>
    <cellStyle name="Percent 23 4 2 2" xfId="42148" xr:uid="{B694625D-FF6C-4ACB-A082-9F178799B225}"/>
    <cellStyle name="Percent 23 4 2 3" xfId="45356" xr:uid="{D95C1D98-442D-459C-98FF-4B5DB001E5B2}"/>
    <cellStyle name="Percent 23 4 2 4" xfId="48573" xr:uid="{9DE2A9B3-9049-4229-8190-57AE7FAD4F0F}"/>
    <cellStyle name="Percent 23 4 3" xfId="40545" xr:uid="{77A9B470-44FF-40BD-9C72-728E98365DE3}"/>
    <cellStyle name="Percent 23 4 4" xfId="43750" xr:uid="{EEB07554-7B1F-46E4-88F7-0CC6C6EED76A}"/>
    <cellStyle name="Percent 23 4 5" xfId="46962" xr:uid="{E7C66914-4738-4368-B90A-49DFE1879441}"/>
    <cellStyle name="Percent 23 5" xfId="38486" xr:uid="{38000B37-2F11-4216-A44F-CA61474773E1}"/>
    <cellStyle name="Percent 23 5 2" xfId="41661" xr:uid="{005B1514-736D-440F-B55D-D1404E17175E}"/>
    <cellStyle name="Percent 23 5 3" xfId="44869" xr:uid="{DFE650CA-1CBA-49E0-97CC-A0741225557C}"/>
    <cellStyle name="Percent 23 5 4" xfId="48084" xr:uid="{ACD3DCA0-1B63-4C60-A22C-C1060639C4D5}"/>
    <cellStyle name="Percent 23 6" xfId="40060" xr:uid="{AEC9F47A-034F-4D42-BFFD-668DF608CC54}"/>
    <cellStyle name="Percent 23 7" xfId="43263" xr:uid="{E6BAD484-D051-4C17-A2C4-DB233061C1B0}"/>
    <cellStyle name="Percent 23 8" xfId="46476" xr:uid="{8DF5AA9F-0F8F-4D09-919E-779DE2C15C9F}"/>
    <cellStyle name="Percent 24" xfId="20808" xr:uid="{00000000-0005-0000-0000-00007B510000}"/>
    <cellStyle name="Percent 24 2" xfId="20809" xr:uid="{00000000-0005-0000-0000-00007C510000}"/>
    <cellStyle name="Percent 24 2 2" xfId="20810" xr:uid="{00000000-0005-0000-0000-00007D510000}"/>
    <cellStyle name="Percent 24 2 2 2" xfId="20811" xr:uid="{00000000-0005-0000-0000-00007E510000}"/>
    <cellStyle name="Percent 24 2 2 2 2" xfId="42603" xr:uid="{31505103-03CA-42DC-B1F6-A807ACA7CB72}"/>
    <cellStyle name="Percent 24 2 2 2 3" xfId="45812" xr:uid="{76C19B2A-711B-4577-955B-B247B0F28B5B}"/>
    <cellStyle name="Percent 24 2 2 2 4" xfId="49031" xr:uid="{F28EA537-238C-451B-8BE0-DC32D4AF0E7A}"/>
    <cellStyle name="Percent 24 2 2 3" xfId="40998" xr:uid="{651E5959-48A6-412E-951E-32C3AE102C23}"/>
    <cellStyle name="Percent 24 2 2 4" xfId="44205" xr:uid="{2D086110-EF78-4754-B618-8BB8DF00BA09}"/>
    <cellStyle name="Percent 24 2 2 5" xfId="47420" xr:uid="{C1FE036F-DD0C-4F78-899C-809D78DAE43F}"/>
    <cellStyle name="Percent 24 2 3" xfId="20812" xr:uid="{00000000-0005-0000-0000-00007F510000}"/>
    <cellStyle name="Percent 24 2 3 2" xfId="42119" xr:uid="{C911C6BD-E04D-4469-996B-572C81E8E1CE}"/>
    <cellStyle name="Percent 24 2 3 3" xfId="45327" xr:uid="{1094A84A-0312-4EE8-BA92-D09288E8354A}"/>
    <cellStyle name="Percent 24 2 3 4" xfId="48544" xr:uid="{6A904CDF-1C35-450E-BEBE-777AAE102A7A}"/>
    <cellStyle name="Percent 24 2 4" xfId="40516" xr:uid="{2AB752FA-79F4-499A-AD59-5311F1A7B388}"/>
    <cellStyle name="Percent 24 2 5" xfId="43721" xr:uid="{51F09553-0768-4395-9B48-0B1EAE9D6F44}"/>
    <cellStyle name="Percent 24 2 6" xfId="46933" xr:uid="{0FF6A871-6927-4093-BBEF-FEDF5425519E}"/>
    <cellStyle name="Percent 24 3" xfId="20813" xr:uid="{00000000-0005-0000-0000-000080510000}"/>
    <cellStyle name="Percent 24 3 2" xfId="20814" xr:uid="{00000000-0005-0000-0000-000081510000}"/>
    <cellStyle name="Percent 24 3 2 2" xfId="39242" xr:uid="{6F95E74A-33A0-4B54-BF37-0F6DE61A5AFB}"/>
    <cellStyle name="Percent 24 3 2 2 2" xfId="42442" xr:uid="{7CA912B9-7169-43A0-A0F5-0BC40984F55A}"/>
    <cellStyle name="Percent 24 3 2 2 3" xfId="45651" xr:uid="{8C1A98BC-9B6D-4D1D-A541-7B97FDA5E057}"/>
    <cellStyle name="Percent 24 3 2 2 4" xfId="48870" xr:uid="{66010ED9-2FBA-4BA0-BD52-5796AE071CE3}"/>
    <cellStyle name="Percent 24 3 2 3" xfId="40838" xr:uid="{D7D4426B-B416-4B1D-A6D5-D1E808E1EADF}"/>
    <cellStyle name="Percent 24 3 2 4" xfId="44044" xr:uid="{4AD477DE-987F-4390-B49A-D091F5A99FA0}"/>
    <cellStyle name="Percent 24 3 2 5" xfId="47259" xr:uid="{0B9C0053-763B-469B-B5A1-D5EB0B64E099}"/>
    <cellStyle name="Percent 24 3 3" xfId="38780" xr:uid="{1F268806-BED6-466C-897B-B7CBDC53CE94}"/>
    <cellStyle name="Percent 24 3 3 2" xfId="41958" xr:uid="{5A7AFED0-3B83-4C2F-8DA8-912EC2C72A26}"/>
    <cellStyle name="Percent 24 3 3 3" xfId="45166" xr:uid="{1B0F390B-6EA2-4263-AABF-D68789CE92E0}"/>
    <cellStyle name="Percent 24 3 3 4" xfId="48383" xr:uid="{8904005E-8776-47B0-92FF-4A7EFDA5E39F}"/>
    <cellStyle name="Percent 24 3 4" xfId="40356" xr:uid="{6519566B-BA4B-46BC-BAF0-279CE3F7AB44}"/>
    <cellStyle name="Percent 24 3 5" xfId="43560" xr:uid="{BAB2E52C-D474-492A-97B4-254E6305CEE7}"/>
    <cellStyle name="Percent 24 3 6" xfId="46772" xr:uid="{F773B9A4-45B7-4632-9AE7-E819B89F48D3}"/>
    <cellStyle name="Percent 24 4" xfId="20815" xr:uid="{00000000-0005-0000-0000-000082510000}"/>
    <cellStyle name="Percent 24 4 2" xfId="39082" xr:uid="{3329ABEA-28A4-41A8-B521-C6EC677577FE}"/>
    <cellStyle name="Percent 24 4 2 2" xfId="42282" xr:uid="{D4DDDD55-A916-47E8-98C4-B66CE07F8A20}"/>
    <cellStyle name="Percent 24 4 2 3" xfId="45490" xr:uid="{050DB692-503F-4F16-966C-023CABBECED2}"/>
    <cellStyle name="Percent 24 4 2 4" xfId="48708" xr:uid="{66235E0F-EBB6-416F-98A8-BACDC4984DC8}"/>
    <cellStyle name="Percent 24 4 3" xfId="40678" xr:uid="{4A4D23EA-F46E-4359-84FA-E579D295166D}"/>
    <cellStyle name="Percent 24 4 4" xfId="43884" xr:uid="{EA839C9A-B69D-43A8-88ED-AA9FA9EFE518}"/>
    <cellStyle name="Percent 24 4 5" xfId="47097" xr:uid="{F764B4EC-796D-4C3E-B770-03C4E7835B5B}"/>
    <cellStyle name="Percent 24 5" xfId="38621" xr:uid="{19A3135E-4581-460D-AB7B-5865E512220F}"/>
    <cellStyle name="Percent 24 5 2" xfId="41797" xr:uid="{9AB1E1FC-AD8B-4432-8A85-546DA9E7426E}"/>
    <cellStyle name="Percent 24 5 3" xfId="45005" xr:uid="{4B88F224-9445-4468-B617-1A20762A63B5}"/>
    <cellStyle name="Percent 24 5 4" xfId="48221" xr:uid="{A6C59FCC-19A3-420D-9896-166B80D66DD1}"/>
    <cellStyle name="Percent 24 6" xfId="40195" xr:uid="{E908821C-0C3D-4869-88FD-A49EBA1DD068}"/>
    <cellStyle name="Percent 24 7" xfId="43399" xr:uid="{D6FF8670-6E7C-48FA-9F92-2676A7F2C55D}"/>
    <cellStyle name="Percent 24 8" xfId="46612" xr:uid="{40D0ED15-9B92-4E04-8484-D3610652A91E}"/>
    <cellStyle name="Percent 25" xfId="20816" xr:uid="{00000000-0005-0000-0000-000083510000}"/>
    <cellStyle name="Percent 25 2" xfId="20817" xr:uid="{00000000-0005-0000-0000-000084510000}"/>
    <cellStyle name="Percent 25 2 2" xfId="20818" xr:uid="{00000000-0005-0000-0000-000085510000}"/>
    <cellStyle name="Percent 25 2 2 2" xfId="20819" xr:uid="{00000000-0005-0000-0000-000086510000}"/>
    <cellStyle name="Percent 25 2 3" xfId="20820" xr:uid="{00000000-0005-0000-0000-000087510000}"/>
    <cellStyle name="Percent 25 3" xfId="20821" xr:uid="{00000000-0005-0000-0000-000088510000}"/>
    <cellStyle name="Percent 25 3 2" xfId="20822" xr:uid="{00000000-0005-0000-0000-000089510000}"/>
    <cellStyle name="Percent 25 4" xfId="20823" xr:uid="{00000000-0005-0000-0000-00008A510000}"/>
    <cellStyle name="Percent 25 5" xfId="36918" xr:uid="{8F0AF26E-04D4-4E4D-A835-321AE59CB645}"/>
    <cellStyle name="Percent 26" xfId="20824" xr:uid="{00000000-0005-0000-0000-00008B510000}"/>
    <cellStyle name="Percent 26 2" xfId="20825" xr:uid="{00000000-0005-0000-0000-00008C510000}"/>
    <cellStyle name="Percent 26 2 2" xfId="20826" xr:uid="{00000000-0005-0000-0000-00008D510000}"/>
    <cellStyle name="Percent 26 2 2 2" xfId="20827" xr:uid="{00000000-0005-0000-0000-00008E510000}"/>
    <cellStyle name="Percent 26 2 3" xfId="20828" xr:uid="{00000000-0005-0000-0000-00008F510000}"/>
    <cellStyle name="Percent 26 3" xfId="20829" xr:uid="{00000000-0005-0000-0000-000090510000}"/>
    <cellStyle name="Percent 26 3 2" xfId="20830" xr:uid="{00000000-0005-0000-0000-000091510000}"/>
    <cellStyle name="Percent 26 4" xfId="20831" xr:uid="{00000000-0005-0000-0000-000092510000}"/>
    <cellStyle name="Percent 27" xfId="20832" xr:uid="{00000000-0005-0000-0000-000093510000}"/>
    <cellStyle name="Percent 27 2" xfId="20833" xr:uid="{00000000-0005-0000-0000-000094510000}"/>
    <cellStyle name="Percent 27 2 2" xfId="20834" xr:uid="{00000000-0005-0000-0000-000095510000}"/>
    <cellStyle name="Percent 27 2 2 2" xfId="20835" xr:uid="{00000000-0005-0000-0000-000096510000}"/>
    <cellStyle name="Percent 27 2 3" xfId="20836" xr:uid="{00000000-0005-0000-0000-000097510000}"/>
    <cellStyle name="Percent 27 3" xfId="20837" xr:uid="{00000000-0005-0000-0000-000098510000}"/>
    <cellStyle name="Percent 27 3 2" xfId="20838" xr:uid="{00000000-0005-0000-0000-000099510000}"/>
    <cellStyle name="Percent 27 4" xfId="20839" xr:uid="{00000000-0005-0000-0000-00009A510000}"/>
    <cellStyle name="Percent 28" xfId="20840" xr:uid="{00000000-0005-0000-0000-00009B510000}"/>
    <cellStyle name="Percent 28 2" xfId="20841" xr:uid="{00000000-0005-0000-0000-00009C510000}"/>
    <cellStyle name="Percent 28 2 2" xfId="20842" xr:uid="{00000000-0005-0000-0000-00009D510000}"/>
    <cellStyle name="Percent 28 2 2 2" xfId="20843" xr:uid="{00000000-0005-0000-0000-00009E510000}"/>
    <cellStyle name="Percent 28 2 3" xfId="20844" xr:uid="{00000000-0005-0000-0000-00009F510000}"/>
    <cellStyle name="Percent 28 3" xfId="20845" xr:uid="{00000000-0005-0000-0000-0000A0510000}"/>
    <cellStyle name="Percent 28 3 2" xfId="20846" xr:uid="{00000000-0005-0000-0000-0000A1510000}"/>
    <cellStyle name="Percent 28 4" xfId="20847" xr:uid="{00000000-0005-0000-0000-0000A2510000}"/>
    <cellStyle name="Percent 29" xfId="20848" xr:uid="{00000000-0005-0000-0000-0000A3510000}"/>
    <cellStyle name="Percent 29 2" xfId="20849" xr:uid="{00000000-0005-0000-0000-0000A4510000}"/>
    <cellStyle name="Percent 29 2 2" xfId="20850" xr:uid="{00000000-0005-0000-0000-0000A5510000}"/>
    <cellStyle name="Percent 29 2 2 2" xfId="20851" xr:uid="{00000000-0005-0000-0000-0000A6510000}"/>
    <cellStyle name="Percent 29 2 3" xfId="20852" xr:uid="{00000000-0005-0000-0000-0000A7510000}"/>
    <cellStyle name="Percent 29 3" xfId="20853" xr:uid="{00000000-0005-0000-0000-0000A8510000}"/>
    <cellStyle name="Percent 29 3 2" xfId="20854" xr:uid="{00000000-0005-0000-0000-0000A9510000}"/>
    <cellStyle name="Percent 29 4" xfId="20855" xr:uid="{00000000-0005-0000-0000-0000AA510000}"/>
    <cellStyle name="Percent 3" xfId="18" xr:uid="{00000000-0005-0000-0000-0000AB510000}"/>
    <cellStyle name="Percent 3 10" xfId="36251" xr:uid="{07706D50-493C-4C76-82C7-13B52859D58E}"/>
    <cellStyle name="Percent 3 10 2" xfId="36252" xr:uid="{9C3ECB03-B5D7-42FB-87DE-7E01347321E8}"/>
    <cellStyle name="Percent 3 10 3" xfId="36253" xr:uid="{C028D17A-1776-4BA7-8447-E73AEDA547EB}"/>
    <cellStyle name="Percent 3 11" xfId="36254" xr:uid="{7CEBF807-7622-49CD-BD13-A6FB8FDCEB01}"/>
    <cellStyle name="Percent 3 12" xfId="36255" xr:uid="{5D8D035D-A6CD-43B4-A7B2-4262334C555C}"/>
    <cellStyle name="Percent 3 13" xfId="36256" xr:uid="{8D862B25-3CFB-4437-96E1-C61A4E5CE96D}"/>
    <cellStyle name="Percent 3 14" xfId="36257" xr:uid="{62A7DC7D-7055-42CC-BB48-75B4BB36A6D2}"/>
    <cellStyle name="Percent 3 15" xfId="36895" xr:uid="{92BD58DE-A492-43C0-AA8C-2414334EE04D}"/>
    <cellStyle name="Percent 3 15 2" xfId="37257" xr:uid="{BB6D5F16-C6EF-4C2C-BE66-E227CF9E62D7}"/>
    <cellStyle name="Percent 3 15 2 2" xfId="37822" xr:uid="{70B3865E-5876-4240-B33E-2252AEE3E440}"/>
    <cellStyle name="Percent 3 15 2 2 2" xfId="39400" xr:uid="{80DA2401-B8A8-4472-B1D2-A7451E0DB2B2}"/>
    <cellStyle name="Percent 3 15 2 2 2 2" xfId="42602" xr:uid="{3E269E95-94A7-47E3-B531-C4C7604F3F7A}"/>
    <cellStyle name="Percent 3 15 2 2 2 3" xfId="45811" xr:uid="{B18567AE-5AD0-40DA-A81B-41B6DE00D695}"/>
    <cellStyle name="Percent 3 15 2 2 2 4" xfId="49030" xr:uid="{8539EDE1-C4D5-4BBD-B0EE-7B1C9D89B9CA}"/>
    <cellStyle name="Percent 3 15 2 2 3" xfId="40997" xr:uid="{80440062-FD31-4948-B0B1-ACC5EAA700FE}"/>
    <cellStyle name="Percent 3 15 2 2 4" xfId="44204" xr:uid="{9C99CC26-2927-4ACA-8C8C-B27384BBE9C6}"/>
    <cellStyle name="Percent 3 15 2 2 5" xfId="47419" xr:uid="{25B9CD15-167B-4BF0-A627-5EF7E60D0F25}"/>
    <cellStyle name="Percent 3 15 2 3" xfId="38922" xr:uid="{F54AD5EF-3395-47F0-AD51-A5D45ED093C9}"/>
    <cellStyle name="Percent 3 15 2 3 2" xfId="42118" xr:uid="{073564B6-0AEC-44A6-A382-7A5C6B78475C}"/>
    <cellStyle name="Percent 3 15 2 3 3" xfId="45326" xr:uid="{E3086978-B2C1-43A3-938E-252D3B664264}"/>
    <cellStyle name="Percent 3 15 2 3 4" xfId="48543" xr:uid="{99A54E92-BE0B-4D96-A5E6-15CE263759AF}"/>
    <cellStyle name="Percent 3 15 2 4" xfId="40515" xr:uid="{BE56A83F-B84E-40AE-924A-161D0ABA6407}"/>
    <cellStyle name="Percent 3 15 2 5" xfId="43720" xr:uid="{F665F09D-3478-49B7-BD22-FD0218E1A175}"/>
    <cellStyle name="Percent 3 15 2 6" xfId="46932" xr:uid="{734AAFD2-A789-4818-A5FF-D01159800C19}"/>
    <cellStyle name="Percent 3 15 3" xfId="37090" xr:uid="{1E26AC23-F306-4F20-8240-2EEED56D31BF}"/>
    <cellStyle name="Percent 3 15 3 2" xfId="37641" xr:uid="{7FF93301-90BD-4C90-8023-91119C9C9949}"/>
    <cellStyle name="Percent 3 15 3 2 2" xfId="39241" xr:uid="{C8E3FC0E-B050-40C4-93B0-744AF89B0A17}"/>
    <cellStyle name="Percent 3 15 3 2 2 2" xfId="42441" xr:uid="{FEC40C31-A304-4C37-A905-C60E6722B024}"/>
    <cellStyle name="Percent 3 15 3 2 2 3" xfId="45650" xr:uid="{1EDD636A-688B-4222-986D-BB20DEA7A695}"/>
    <cellStyle name="Percent 3 15 3 2 2 4" xfId="48869" xr:uid="{45FEF11D-6908-4985-9AE7-3BD2CF17BE57}"/>
    <cellStyle name="Percent 3 15 3 2 3" xfId="40837" xr:uid="{0730F50C-CA8C-4898-AEE4-F5E97BFFCDE7}"/>
    <cellStyle name="Percent 3 15 3 2 4" xfId="44043" xr:uid="{21563626-EE71-4303-908E-2A4ED6BE950D}"/>
    <cellStyle name="Percent 3 15 3 2 5" xfId="47258" xr:uid="{3801DE1D-2960-4561-99AD-E1BCC0298C45}"/>
    <cellStyle name="Percent 3 15 3 3" xfId="38779" xr:uid="{944101C0-5459-417B-A96E-C7CCB14D35BA}"/>
    <cellStyle name="Percent 3 15 3 3 2" xfId="41957" xr:uid="{D24A2956-A307-4D3E-9966-4C82357C3BFD}"/>
    <cellStyle name="Percent 3 15 3 3 3" xfId="45165" xr:uid="{92AF4A7E-5802-4A5B-9B0C-8ADD36627561}"/>
    <cellStyle name="Percent 3 15 3 3 4" xfId="48382" xr:uid="{C36B789D-7F13-4E24-9377-06F310D4C392}"/>
    <cellStyle name="Percent 3 15 3 4" xfId="40355" xr:uid="{D1EA0717-9C81-48F6-84E2-95961787756F}"/>
    <cellStyle name="Percent 3 15 3 5" xfId="43559" xr:uid="{F6DBA45C-122F-466F-A42C-BB0F3482507B}"/>
    <cellStyle name="Percent 3 15 3 6" xfId="46771" xr:uid="{AB8A3044-F892-4DEF-A61B-C51FEFB59BFC}"/>
    <cellStyle name="Percent 3 15 4" xfId="37443" xr:uid="{4E6C2DC0-514C-41AC-8BB3-43638376F14D}"/>
    <cellStyle name="Percent 3 15 4 2" xfId="39081" xr:uid="{0B8E490F-C3C3-4F44-BC07-30884BA6B472}"/>
    <cellStyle name="Percent 3 15 4 2 2" xfId="42281" xr:uid="{28C184C4-0306-49AD-A3AE-234320EABFF7}"/>
    <cellStyle name="Percent 3 15 4 2 3" xfId="45489" xr:uid="{46877D0D-6D62-4309-B702-90C8BC0CEF42}"/>
    <cellStyle name="Percent 3 15 4 2 4" xfId="48707" xr:uid="{0ED61E9B-0FC8-4E4C-A886-17347A03D232}"/>
    <cellStyle name="Percent 3 15 4 3" xfId="40677" xr:uid="{02B7A007-48AB-4933-A3E7-71DB790FFF21}"/>
    <cellStyle name="Percent 3 15 4 4" xfId="43883" xr:uid="{D11D20AA-A08A-43E3-9402-FF492DC51324}"/>
    <cellStyle name="Percent 3 15 4 5" xfId="47096" xr:uid="{53E5BD54-C82F-4826-AB2A-C33D6FA12EB9}"/>
    <cellStyle name="Percent 3 15 5" xfId="38620" xr:uid="{945F5DF5-064E-4FE9-B423-9851DF60F281}"/>
    <cellStyle name="Percent 3 15 5 2" xfId="41796" xr:uid="{BFACD554-F6F4-4848-B8B9-A022E16A2D36}"/>
    <cellStyle name="Percent 3 15 5 3" xfId="45004" xr:uid="{E6E71835-CA48-4756-950E-EB9D9B602379}"/>
    <cellStyle name="Percent 3 15 5 4" xfId="48220" xr:uid="{F97C6662-BF94-4106-8026-1AD156DBDD25}"/>
    <cellStyle name="Percent 3 15 6" xfId="40194" xr:uid="{DA031BF0-7150-445F-BC60-6F331B2A8A05}"/>
    <cellStyle name="Percent 3 15 7" xfId="43398" xr:uid="{E9ABC85A-6D8D-4BEB-938B-31F9F6694FB8}"/>
    <cellStyle name="Percent 3 15 8" xfId="46611" xr:uid="{9EF2711D-AF50-423B-AADD-D9B5E5B5A651}"/>
    <cellStyle name="Percent 3 2" xfId="20856" xr:uid="{00000000-0005-0000-0000-0000AC510000}"/>
    <cellStyle name="Percent 3 2 2" xfId="20857" xr:uid="{00000000-0005-0000-0000-0000AD510000}"/>
    <cellStyle name="Percent 3 2 2 2" xfId="36258" xr:uid="{5FD00C41-E4E6-4BC7-A1F4-37AF5A084BF6}"/>
    <cellStyle name="Percent 3 2 3" xfId="20858" xr:uid="{00000000-0005-0000-0000-0000AE510000}"/>
    <cellStyle name="Percent 3 3" xfId="20859" xr:uid="{00000000-0005-0000-0000-0000AF510000}"/>
    <cellStyle name="Percent 3 3 2" xfId="21524" xr:uid="{00000000-0005-0000-0000-0000B0510000}"/>
    <cellStyle name="Percent 3 3 2 2" xfId="36259" xr:uid="{6FC5C6F4-4BD6-49B5-97EE-8678114AC0F5}"/>
    <cellStyle name="Percent 3 4" xfId="20860" xr:uid="{00000000-0005-0000-0000-0000B1510000}"/>
    <cellStyle name="Percent 3 4 2" xfId="36260" xr:uid="{4ADE0385-8C3F-4A3C-A6A1-83468D59F03F}"/>
    <cellStyle name="Percent 3 5" xfId="36261" xr:uid="{9C5E3A6D-0C7B-430B-9CCF-6325CA4A918F}"/>
    <cellStyle name="Percent 3 5 2" xfId="36262" xr:uid="{C2BC232C-8DAB-4567-A149-6194C90C0C48}"/>
    <cellStyle name="Percent 3 6" xfId="36263" xr:uid="{AE6446DB-B6A4-4F29-A032-AEC872E631A7}"/>
    <cellStyle name="Percent 3 6 2" xfId="36264" xr:uid="{1C3E8C29-79D3-4040-84A7-65F40E03855C}"/>
    <cellStyle name="Percent 3 7" xfId="36265" xr:uid="{521ADC50-70AA-4E2B-BB90-756EAA97EC96}"/>
    <cellStyle name="Percent 3 7 2" xfId="36266" xr:uid="{814382B6-DFC8-426B-9589-E81C453DA442}"/>
    <cellStyle name="Percent 3 8" xfId="36267" xr:uid="{F54EEDCF-D624-46A2-89DB-509ACE95C373}"/>
    <cellStyle name="Percent 3 8 2" xfId="36268" xr:uid="{360A0FC2-8DDE-4813-A53A-D4519A9AF843}"/>
    <cellStyle name="Percent 3 9" xfId="36269" xr:uid="{96531236-204B-4F48-AFF7-E94657872DC2}"/>
    <cellStyle name="Percent 3 9 2" xfId="36270" xr:uid="{E9C53D0D-17B3-4938-AB5F-608B3D7B4548}"/>
    <cellStyle name="Percent 3_Cartnew2" xfId="20861" xr:uid="{00000000-0005-0000-0000-0000B2510000}"/>
    <cellStyle name="Percent 30" xfId="20862" xr:uid="{00000000-0005-0000-0000-0000B3510000}"/>
    <cellStyle name="Percent 30 2" xfId="20863" xr:uid="{00000000-0005-0000-0000-0000B4510000}"/>
    <cellStyle name="Percent 30 2 2" xfId="20864" xr:uid="{00000000-0005-0000-0000-0000B5510000}"/>
    <cellStyle name="Percent 30 2 2 2" xfId="20865" xr:uid="{00000000-0005-0000-0000-0000B6510000}"/>
    <cellStyle name="Percent 30 2 3" xfId="20866" xr:uid="{00000000-0005-0000-0000-0000B7510000}"/>
    <cellStyle name="Percent 30 3" xfId="20867" xr:uid="{00000000-0005-0000-0000-0000B8510000}"/>
    <cellStyle name="Percent 30 3 2" xfId="20868" xr:uid="{00000000-0005-0000-0000-0000B9510000}"/>
    <cellStyle name="Percent 30 4" xfId="20869" xr:uid="{00000000-0005-0000-0000-0000BA510000}"/>
    <cellStyle name="Percent 31" xfId="20870" xr:uid="{00000000-0005-0000-0000-0000BB510000}"/>
    <cellStyle name="Percent 31 2" xfId="20871" xr:uid="{00000000-0005-0000-0000-0000BC510000}"/>
    <cellStyle name="Percent 31 2 2" xfId="20872" xr:uid="{00000000-0005-0000-0000-0000BD510000}"/>
    <cellStyle name="Percent 31 2 2 2" xfId="20873" xr:uid="{00000000-0005-0000-0000-0000BE510000}"/>
    <cellStyle name="Percent 31 2 3" xfId="20874" xr:uid="{00000000-0005-0000-0000-0000BF510000}"/>
    <cellStyle name="Percent 31 3" xfId="20875" xr:uid="{00000000-0005-0000-0000-0000C0510000}"/>
    <cellStyle name="Percent 31 3 2" xfId="20876" xr:uid="{00000000-0005-0000-0000-0000C1510000}"/>
    <cellStyle name="Percent 31 4" xfId="20877" xr:uid="{00000000-0005-0000-0000-0000C2510000}"/>
    <cellStyle name="Percent 32" xfId="20878" xr:uid="{00000000-0005-0000-0000-0000C3510000}"/>
    <cellStyle name="Percent 32 2" xfId="20879" xr:uid="{00000000-0005-0000-0000-0000C4510000}"/>
    <cellStyle name="Percent 32 2 2" xfId="20880" xr:uid="{00000000-0005-0000-0000-0000C5510000}"/>
    <cellStyle name="Percent 32 2 2 2" xfId="20881" xr:uid="{00000000-0005-0000-0000-0000C6510000}"/>
    <cellStyle name="Percent 32 2 3" xfId="20882" xr:uid="{00000000-0005-0000-0000-0000C7510000}"/>
    <cellStyle name="Percent 32 3" xfId="20883" xr:uid="{00000000-0005-0000-0000-0000C8510000}"/>
    <cellStyle name="Percent 32 3 2" xfId="20884" xr:uid="{00000000-0005-0000-0000-0000C9510000}"/>
    <cellStyle name="Percent 32 4" xfId="20885" xr:uid="{00000000-0005-0000-0000-0000CA510000}"/>
    <cellStyle name="Percent 33" xfId="20886" xr:uid="{00000000-0005-0000-0000-0000CB510000}"/>
    <cellStyle name="Percent 33 2" xfId="20887" xr:uid="{00000000-0005-0000-0000-0000CC510000}"/>
    <cellStyle name="Percent 33 2 2" xfId="20888" xr:uid="{00000000-0005-0000-0000-0000CD510000}"/>
    <cellStyle name="Percent 33 2 2 2" xfId="20889" xr:uid="{00000000-0005-0000-0000-0000CE510000}"/>
    <cellStyle name="Percent 33 2 3" xfId="20890" xr:uid="{00000000-0005-0000-0000-0000CF510000}"/>
    <cellStyle name="Percent 33 3" xfId="20891" xr:uid="{00000000-0005-0000-0000-0000D0510000}"/>
    <cellStyle name="Percent 33 3 2" xfId="20892" xr:uid="{00000000-0005-0000-0000-0000D1510000}"/>
    <cellStyle name="Percent 33 4" xfId="20893" xr:uid="{00000000-0005-0000-0000-0000D2510000}"/>
    <cellStyle name="Percent 34" xfId="20894" xr:uid="{00000000-0005-0000-0000-0000D3510000}"/>
    <cellStyle name="Percent 34 2" xfId="20895" xr:uid="{00000000-0005-0000-0000-0000D4510000}"/>
    <cellStyle name="Percent 34 2 2" xfId="20896" xr:uid="{00000000-0005-0000-0000-0000D5510000}"/>
    <cellStyle name="Percent 34 2 2 2" xfId="20897" xr:uid="{00000000-0005-0000-0000-0000D6510000}"/>
    <cellStyle name="Percent 34 2 3" xfId="20898" xr:uid="{00000000-0005-0000-0000-0000D7510000}"/>
    <cellStyle name="Percent 35" xfId="20899" xr:uid="{00000000-0005-0000-0000-0000D8510000}"/>
    <cellStyle name="Percent 35 2" xfId="20900" xr:uid="{00000000-0005-0000-0000-0000D9510000}"/>
    <cellStyle name="Percent 35 2 2" xfId="20901" xr:uid="{00000000-0005-0000-0000-0000DA510000}"/>
    <cellStyle name="Percent 35 3" xfId="20902" xr:uid="{00000000-0005-0000-0000-0000DB510000}"/>
    <cellStyle name="Percent 36" xfId="20903" xr:uid="{00000000-0005-0000-0000-0000DC510000}"/>
    <cellStyle name="Percent 36 2" xfId="20904" xr:uid="{00000000-0005-0000-0000-0000DD510000}"/>
    <cellStyle name="Percent 36 2 2" xfId="20905" xr:uid="{00000000-0005-0000-0000-0000DE510000}"/>
    <cellStyle name="Percent 36 3" xfId="20906" xr:uid="{00000000-0005-0000-0000-0000DF510000}"/>
    <cellStyle name="Percent 37" xfId="20907" xr:uid="{00000000-0005-0000-0000-0000E0510000}"/>
    <cellStyle name="Percent 37 2" xfId="20908" xr:uid="{00000000-0005-0000-0000-0000E1510000}"/>
    <cellStyle name="Percent 37 2 2" xfId="20909" xr:uid="{00000000-0005-0000-0000-0000E2510000}"/>
    <cellStyle name="Percent 37 3" xfId="20910" xr:uid="{00000000-0005-0000-0000-0000E3510000}"/>
    <cellStyle name="Percent 38" xfId="20911" xr:uid="{00000000-0005-0000-0000-0000E4510000}"/>
    <cellStyle name="Percent 38 2" xfId="20912" xr:uid="{00000000-0005-0000-0000-0000E5510000}"/>
    <cellStyle name="Percent 38 2 2" xfId="20913" xr:uid="{00000000-0005-0000-0000-0000E6510000}"/>
    <cellStyle name="Percent 38 3" xfId="20914" xr:uid="{00000000-0005-0000-0000-0000E7510000}"/>
    <cellStyle name="Percent 39" xfId="20915" xr:uid="{00000000-0005-0000-0000-0000E8510000}"/>
    <cellStyle name="Percent 39 2" xfId="20916" xr:uid="{00000000-0005-0000-0000-0000E9510000}"/>
    <cellStyle name="Percent 39 2 2" xfId="20917" xr:uid="{00000000-0005-0000-0000-0000EA510000}"/>
    <cellStyle name="Percent 39 3" xfId="20918" xr:uid="{00000000-0005-0000-0000-0000EB510000}"/>
    <cellStyle name="Percent 4" xfId="21" xr:uid="{00000000-0005-0000-0000-0000EC510000}"/>
    <cellStyle name="Percent 4 10" xfId="21525" xr:uid="{00000000-0005-0000-0000-0000ED510000}"/>
    <cellStyle name="Percent 4 2" xfId="20919" xr:uid="{00000000-0005-0000-0000-0000EE510000}"/>
    <cellStyle name="Percent 4 2 2" xfId="20920" xr:uid="{00000000-0005-0000-0000-0000EF510000}"/>
    <cellStyle name="Percent 4 2 2 2" xfId="20921" xr:uid="{00000000-0005-0000-0000-0000F0510000}"/>
    <cellStyle name="Percent 4 2 2 2 2" xfId="20922" xr:uid="{00000000-0005-0000-0000-0000F1510000}"/>
    <cellStyle name="Percent 4 2 2 2 3" xfId="20923" xr:uid="{00000000-0005-0000-0000-0000F2510000}"/>
    <cellStyle name="Percent 4 2 2 3" xfId="20924" xr:uid="{00000000-0005-0000-0000-0000F3510000}"/>
    <cellStyle name="Percent 4 2 2 4" xfId="20925" xr:uid="{00000000-0005-0000-0000-0000F4510000}"/>
    <cellStyle name="Percent 4 2 2 5" xfId="20926" xr:uid="{00000000-0005-0000-0000-0000F5510000}"/>
    <cellStyle name="Percent 4 2 2 6" xfId="36272" xr:uid="{EDC71B5E-FD1F-4737-878C-6C5F4A104442}"/>
    <cellStyle name="Percent 4 2 2_Cartnew2" xfId="20927" xr:uid="{00000000-0005-0000-0000-0000F6510000}"/>
    <cellStyle name="Percent 4 2 3" xfId="20928" xr:uid="{00000000-0005-0000-0000-0000F7510000}"/>
    <cellStyle name="Percent 4 2 3 2" xfId="20929" xr:uid="{00000000-0005-0000-0000-0000F8510000}"/>
    <cellStyle name="Percent 4 2 3 3" xfId="20930" xr:uid="{00000000-0005-0000-0000-0000F9510000}"/>
    <cellStyle name="Percent 4 2 4" xfId="20931" xr:uid="{00000000-0005-0000-0000-0000FA510000}"/>
    <cellStyle name="Percent 4 2 4 2" xfId="20932" xr:uid="{00000000-0005-0000-0000-0000FB510000}"/>
    <cellStyle name="Percent 4 2 4 3" xfId="20933" xr:uid="{00000000-0005-0000-0000-0000FC510000}"/>
    <cellStyle name="Percent 4 2 5" xfId="20934" xr:uid="{00000000-0005-0000-0000-0000FD510000}"/>
    <cellStyle name="Percent 4 2 6" xfId="20935" xr:uid="{00000000-0005-0000-0000-0000FE510000}"/>
    <cellStyle name="Percent 4 2 7" xfId="20936" xr:uid="{00000000-0005-0000-0000-0000FF510000}"/>
    <cellStyle name="Percent 4 2 8" xfId="36271" xr:uid="{EB4B6AFF-E33D-400E-AAAA-009CFE51CDB0}"/>
    <cellStyle name="Percent 4 2_Cartnew2" xfId="20937" xr:uid="{00000000-0005-0000-0000-000000520000}"/>
    <cellStyle name="Percent 4 3" xfId="20938" xr:uid="{00000000-0005-0000-0000-000001520000}"/>
    <cellStyle name="Percent 4 3 2" xfId="20939" xr:uid="{00000000-0005-0000-0000-000002520000}"/>
    <cellStyle name="Percent 4 3 2 2" xfId="20940" xr:uid="{00000000-0005-0000-0000-000003520000}"/>
    <cellStyle name="Percent 4 3 2 3" xfId="20941" xr:uid="{00000000-0005-0000-0000-000004520000}"/>
    <cellStyle name="Percent 4 3 3" xfId="20942" xr:uid="{00000000-0005-0000-0000-000005520000}"/>
    <cellStyle name="Percent 4 3 4" xfId="20943" xr:uid="{00000000-0005-0000-0000-000006520000}"/>
    <cellStyle name="Percent 4 3 5" xfId="20944" xr:uid="{00000000-0005-0000-0000-000007520000}"/>
    <cellStyle name="Percent 4 3 6" xfId="36273" xr:uid="{92450342-2C19-4F63-BD0C-FBBF4BB548E9}"/>
    <cellStyle name="Percent 4 3_Cartnew2" xfId="20945" xr:uid="{00000000-0005-0000-0000-000008520000}"/>
    <cellStyle name="Percent 4 4" xfId="20946" xr:uid="{00000000-0005-0000-0000-000009520000}"/>
    <cellStyle name="Percent 4 4 2" xfId="20947" xr:uid="{00000000-0005-0000-0000-00000A520000}"/>
    <cellStyle name="Percent 4 4 3" xfId="20948" xr:uid="{00000000-0005-0000-0000-00000B520000}"/>
    <cellStyle name="Percent 4 4 4" xfId="20949" xr:uid="{00000000-0005-0000-0000-00000C520000}"/>
    <cellStyle name="Percent 4 5" xfId="20950" xr:uid="{00000000-0005-0000-0000-00000D520000}"/>
    <cellStyle name="Percent 4 5 2" xfId="20951" xr:uid="{00000000-0005-0000-0000-00000E520000}"/>
    <cellStyle name="Percent 4 5 3" xfId="20952" xr:uid="{00000000-0005-0000-0000-00000F520000}"/>
    <cellStyle name="Percent 4 6" xfId="20953" xr:uid="{00000000-0005-0000-0000-000010520000}"/>
    <cellStyle name="Percent 4 6 2" xfId="20954" xr:uid="{00000000-0005-0000-0000-000011520000}"/>
    <cellStyle name="Percent 4 7" xfId="20955" xr:uid="{00000000-0005-0000-0000-000012520000}"/>
    <cellStyle name="Percent 4 8" xfId="20956" xr:uid="{00000000-0005-0000-0000-000013520000}"/>
    <cellStyle name="Percent 4 9" xfId="20957" xr:uid="{00000000-0005-0000-0000-000014520000}"/>
    <cellStyle name="Percent 4_Cartnew2" xfId="20958" xr:uid="{00000000-0005-0000-0000-000015520000}"/>
    <cellStyle name="Percent 40" xfId="20959" xr:uid="{00000000-0005-0000-0000-000016520000}"/>
    <cellStyle name="Percent 40 2" xfId="20960" xr:uid="{00000000-0005-0000-0000-000017520000}"/>
    <cellStyle name="Percent 40 2 2" xfId="20961" xr:uid="{00000000-0005-0000-0000-000018520000}"/>
    <cellStyle name="Percent 40 3" xfId="20962" xr:uid="{00000000-0005-0000-0000-000019520000}"/>
    <cellStyle name="Percent 41" xfId="20963" xr:uid="{00000000-0005-0000-0000-00001A520000}"/>
    <cellStyle name="Percent 41 2" xfId="20964" xr:uid="{00000000-0005-0000-0000-00001B520000}"/>
    <cellStyle name="Percent 41 2 2" xfId="20965" xr:uid="{00000000-0005-0000-0000-00001C520000}"/>
    <cellStyle name="Percent 41 3" xfId="20966" xr:uid="{00000000-0005-0000-0000-00001D520000}"/>
    <cellStyle name="Percent 42" xfId="20967" xr:uid="{00000000-0005-0000-0000-00001E520000}"/>
    <cellStyle name="Percent 42 2" xfId="20968" xr:uid="{00000000-0005-0000-0000-00001F520000}"/>
    <cellStyle name="Percent 42 2 2" xfId="20969" xr:uid="{00000000-0005-0000-0000-000020520000}"/>
    <cellStyle name="Percent 42 3" xfId="20970" xr:uid="{00000000-0005-0000-0000-000021520000}"/>
    <cellStyle name="Percent 43" xfId="20971" xr:uid="{00000000-0005-0000-0000-000022520000}"/>
    <cellStyle name="Percent 43 2" xfId="20972" xr:uid="{00000000-0005-0000-0000-000023520000}"/>
    <cellStyle name="Percent 43 2 2" xfId="20973" xr:uid="{00000000-0005-0000-0000-000024520000}"/>
    <cellStyle name="Percent 43 3" xfId="20974" xr:uid="{00000000-0005-0000-0000-000025520000}"/>
    <cellStyle name="Percent 44" xfId="20975" xr:uid="{00000000-0005-0000-0000-000026520000}"/>
    <cellStyle name="Percent 45" xfId="20976" xr:uid="{00000000-0005-0000-0000-000027520000}"/>
    <cellStyle name="Percent 45 2" xfId="20977" xr:uid="{00000000-0005-0000-0000-000028520000}"/>
    <cellStyle name="Percent 46" xfId="20978" xr:uid="{00000000-0005-0000-0000-000029520000}"/>
    <cellStyle name="Percent 46 2" xfId="20979" xr:uid="{00000000-0005-0000-0000-00002A520000}"/>
    <cellStyle name="Percent 47" xfId="20980" xr:uid="{00000000-0005-0000-0000-00002B520000}"/>
    <cellStyle name="Percent 47 2" xfId="20981" xr:uid="{00000000-0005-0000-0000-00002C520000}"/>
    <cellStyle name="Percent 48" xfId="20982" xr:uid="{00000000-0005-0000-0000-00002D520000}"/>
    <cellStyle name="Percent 49" xfId="20983" xr:uid="{00000000-0005-0000-0000-00002E520000}"/>
    <cellStyle name="Percent 5" xfId="20984" xr:uid="{00000000-0005-0000-0000-00002F520000}"/>
    <cellStyle name="Percent 5 2" xfId="20985" xr:uid="{00000000-0005-0000-0000-000030520000}"/>
    <cellStyle name="Percent 5 2 2" xfId="20986" xr:uid="{00000000-0005-0000-0000-000031520000}"/>
    <cellStyle name="Percent 5 2 2 2" xfId="36275" xr:uid="{B751BD21-A925-4843-91D5-2D6D82C679FE}"/>
    <cellStyle name="Percent 5 2 3" xfId="20987" xr:uid="{00000000-0005-0000-0000-000032520000}"/>
    <cellStyle name="Percent 5 2 4" xfId="36274" xr:uid="{CC0A855F-95B3-4799-96D4-CD78E2638896}"/>
    <cellStyle name="Percent 5 3" xfId="20988" xr:uid="{00000000-0005-0000-0000-000033520000}"/>
    <cellStyle name="Percent 5 3 2" xfId="36276" xr:uid="{0E883FBD-54E6-479D-BE71-EA1D5E4B7184}"/>
    <cellStyle name="Percent 5 4" xfId="21526" xr:uid="{00000000-0005-0000-0000-000034520000}"/>
    <cellStyle name="Percent 5_Cartnew2" xfId="20989" xr:uid="{00000000-0005-0000-0000-000035520000}"/>
    <cellStyle name="Percent 50" xfId="20990" xr:uid="{00000000-0005-0000-0000-000036520000}"/>
    <cellStyle name="Percent 51" xfId="33496" xr:uid="{F4A8D7BB-D2B7-4D11-B228-B48F5C0AF2A3}"/>
    <cellStyle name="Percent 6" xfId="20991" xr:uid="{00000000-0005-0000-0000-000037520000}"/>
    <cellStyle name="Percent 6 2" xfId="20992" xr:uid="{00000000-0005-0000-0000-000038520000}"/>
    <cellStyle name="Percent 6 2 2" xfId="20993" xr:uid="{00000000-0005-0000-0000-000039520000}"/>
    <cellStyle name="Percent 6 2 2 2" xfId="36279" xr:uid="{422AD9D2-F4E1-496F-BA04-B9A0FB4E0A37}"/>
    <cellStyle name="Percent 6 2 2 3" xfId="36278" xr:uid="{5B69A798-AD48-4C10-9731-2B286C4B6490}"/>
    <cellStyle name="Percent 6 2 3" xfId="36280" xr:uid="{31502044-39CF-4354-B65C-341BE2D8AB16}"/>
    <cellStyle name="Percent 6 2 4" xfId="36277" xr:uid="{84345434-CD1E-442A-B73B-66A3A40F44B0}"/>
    <cellStyle name="Percent 6 3" xfId="20994" xr:uid="{00000000-0005-0000-0000-00003A520000}"/>
    <cellStyle name="Percent 6 3 2" xfId="36282" xr:uid="{76C704DC-D1F6-4FD8-B0FD-321AEFB8FE07}"/>
    <cellStyle name="Percent 6 3 2 2" xfId="36283" xr:uid="{D6A98770-CDD1-47AF-8164-313EC166F857}"/>
    <cellStyle name="Percent 6 3 3" xfId="36284" xr:uid="{DDDD6162-4DED-437B-94E7-D6F131090D53}"/>
    <cellStyle name="Percent 6 3 4" xfId="36281" xr:uid="{D30965AE-683A-49E3-AC54-D9050C0EDCDD}"/>
    <cellStyle name="Percent 6 4" xfId="36285" xr:uid="{0603E58B-BA15-49AB-BA73-02B306187C13}"/>
    <cellStyle name="Percent 6 5" xfId="36286" xr:uid="{C01A3FC1-EFF5-4C0C-AF7F-0F362B340648}"/>
    <cellStyle name="Percent 7" xfId="3" xr:uid="{00000000-0005-0000-0000-00003B520000}"/>
    <cellStyle name="Percent 7 10" xfId="20995" xr:uid="{00000000-0005-0000-0000-00003C520000}"/>
    <cellStyle name="Percent 7 10 2" xfId="38946" xr:uid="{C936BB16-759E-4036-818E-282886B73428}"/>
    <cellStyle name="Percent 7 10 2 2" xfId="42144" xr:uid="{A21F149E-47ED-4293-8D76-39608407717D}"/>
    <cellStyle name="Percent 7 10 2 3" xfId="45352" xr:uid="{9E4DB53B-651D-495E-814D-D8978ABB08C4}"/>
    <cellStyle name="Percent 7 10 2 4" xfId="48569" xr:uid="{1897BAF6-8CF9-4416-8635-E7ABD6A6E801}"/>
    <cellStyle name="Percent 7 10 3" xfId="40541" xr:uid="{BBEEC970-14F7-4691-A749-EF38219DDFF7}"/>
    <cellStyle name="Percent 7 10 4" xfId="43746" xr:uid="{1D9BA033-A9F6-4D2E-A87D-96211118AFB6}"/>
    <cellStyle name="Percent 7 10 5" xfId="46958" xr:uid="{425BCC59-EBC1-48C9-BAC8-D67AAAE0EA20}"/>
    <cellStyle name="Percent 7 10 6" xfId="37287" xr:uid="{B70FD89B-D571-48BA-8AA5-290030BE3DCC}"/>
    <cellStyle name="Percent 7 11" xfId="20996" xr:uid="{00000000-0005-0000-0000-00003D520000}"/>
    <cellStyle name="Percent 7 11 2" xfId="41657" xr:uid="{D8AABB3A-3815-4B84-A054-0DE1AAB5044E}"/>
    <cellStyle name="Percent 7 11 3" xfId="44865" xr:uid="{7423AE3F-AB7F-4C5E-8B42-9A73407B768B}"/>
    <cellStyle name="Percent 7 11 4" xfId="48080" xr:uid="{781225ED-A5AE-4EF0-8C4F-198892020690}"/>
    <cellStyle name="Percent 7 11 5" xfId="38480" xr:uid="{8E084762-39AB-4821-BE9F-5A570F5DACE8}"/>
    <cellStyle name="Percent 7 12" xfId="20997" xr:uid="{00000000-0005-0000-0000-00003E520000}"/>
    <cellStyle name="Percent 7 12 2" xfId="40056" xr:uid="{2ED294AE-75DF-4100-940A-E3B30598BCB1}"/>
    <cellStyle name="Percent 7 13" xfId="20998" xr:uid="{00000000-0005-0000-0000-00003F520000}"/>
    <cellStyle name="Percent 7 13 2" xfId="43259" xr:uid="{971E63DB-D5E5-4CEF-BD15-154EB26619F4}"/>
    <cellStyle name="Percent 7 14" xfId="46471" xr:uid="{0C9EB190-C222-467D-945D-9FF9F287D6AD}"/>
    <cellStyle name="Percent 7 2" xfId="20999" xr:uid="{00000000-0005-0000-0000-000040520000}"/>
    <cellStyle name="Percent 7 2 2" xfId="21527" xr:uid="{00000000-0005-0000-0000-000041520000}"/>
    <cellStyle name="Percent 7 2 3" xfId="36287" xr:uid="{38A1CC3A-441C-415B-814C-7650EBA456C0}"/>
    <cellStyle name="Percent 7 3" xfId="21000" xr:uid="{00000000-0005-0000-0000-000042520000}"/>
    <cellStyle name="Percent 7 3 2" xfId="36288" xr:uid="{17210E52-318F-494C-BEE7-C9D19594268D}"/>
    <cellStyle name="Percent 7 4" xfId="21001" xr:uid="{00000000-0005-0000-0000-000043520000}"/>
    <cellStyle name="Percent 7 5" xfId="21002" xr:uid="{00000000-0005-0000-0000-000044520000}"/>
    <cellStyle name="Percent 7 5 2" xfId="37143" xr:uid="{9A1E330A-A27A-48D6-91A0-65F1ACDE8612}"/>
    <cellStyle name="Percent 7 5 2 2" xfId="37699" xr:uid="{30E59325-283A-4D81-B90C-401879B0972A}"/>
    <cellStyle name="Percent 7 5 2 2 2" xfId="39297" xr:uid="{1EDFFA71-A8FC-4BA3-ADFE-8C877022C690}"/>
    <cellStyle name="Percent 7 5 2 2 2 2" xfId="42498" xr:uid="{28ED5395-9BD3-4D04-8A45-95931C157DAB}"/>
    <cellStyle name="Percent 7 5 2 2 2 3" xfId="45707" xr:uid="{515D028E-ACD4-4B41-AF1F-4D057D9E26C5}"/>
    <cellStyle name="Percent 7 5 2 2 2 4" xfId="48926" xr:uid="{27A3AB21-5354-4481-8C63-D6495E40966D}"/>
    <cellStyle name="Percent 7 5 2 2 3" xfId="40894" xr:uid="{09ABE98C-1D34-44B2-A495-4AC2C56DDFB0}"/>
    <cellStyle name="Percent 7 5 2 2 4" xfId="44100" xr:uid="{161C50E7-269A-4E27-9A77-8BC0797F457C}"/>
    <cellStyle name="Percent 7 5 2 2 5" xfId="47315" xr:uid="{66777B1E-DE97-40DF-8790-359625404325}"/>
    <cellStyle name="Percent 7 5 2 3" xfId="38832" xr:uid="{54611022-5280-4E05-AE58-440C2F154485}"/>
    <cellStyle name="Percent 7 5 2 3 2" xfId="42014" xr:uid="{7E22D514-E8E3-4F2A-A9E3-686FEAD27412}"/>
    <cellStyle name="Percent 7 5 2 3 3" xfId="45222" xr:uid="{D6D2B47F-D59E-4BDD-84F2-ABDB8B8062F3}"/>
    <cellStyle name="Percent 7 5 2 3 4" xfId="48439" xr:uid="{3720C88C-D792-41F3-BB6D-FA886C37AF53}"/>
    <cellStyle name="Percent 7 5 2 4" xfId="40412" xr:uid="{EE4434FD-6A70-4FE0-B4C9-1646527BBA6E}"/>
    <cellStyle name="Percent 7 5 2 5" xfId="43616" xr:uid="{C0621CBB-0140-487A-A0AB-4353EDF50497}"/>
    <cellStyle name="Percent 7 5 2 6" xfId="46828" xr:uid="{146FE453-0199-4E18-ADB5-5432FE6F8F1D}"/>
    <cellStyle name="Percent 7 5 3" xfId="36974" xr:uid="{02FF716F-2637-4271-B5D8-C82F1CAFCCD4}"/>
    <cellStyle name="Percent 7 5 3 2" xfId="37504" xr:uid="{7D391E38-A851-4F07-B957-A6A4F081764D}"/>
    <cellStyle name="Percent 7 5 3 2 2" xfId="39137" xr:uid="{8667050C-32F2-42E2-9156-5DF57DEFAE7A}"/>
    <cellStyle name="Percent 7 5 3 2 2 2" xfId="42337" xr:uid="{F62389B1-0647-45B4-B850-28E31C181803}"/>
    <cellStyle name="Percent 7 5 3 2 2 3" xfId="45546" xr:uid="{8907E06B-33DE-4CF6-AC45-3FF761856C5B}"/>
    <cellStyle name="Percent 7 5 3 2 2 4" xfId="48764" xr:uid="{EEF39B1A-9E2B-448B-9342-3635B05EA179}"/>
    <cellStyle name="Percent 7 5 3 2 3" xfId="40733" xr:uid="{F621AF42-44A6-4D63-AFB3-16D31D11E8AE}"/>
    <cellStyle name="Percent 7 5 3 2 4" xfId="43939" xr:uid="{C2987451-EC79-4D50-B0E5-189252FEE5FB}"/>
    <cellStyle name="Percent 7 5 3 2 5" xfId="47153" xr:uid="{8984CD15-3C58-4732-BFBA-9C709B0EC2ED}"/>
    <cellStyle name="Percent 7 5 3 3" xfId="38676" xr:uid="{0E68A1FF-2B0A-4278-80BC-0C5E9623B54C}"/>
    <cellStyle name="Percent 7 5 3 3 2" xfId="41853" xr:uid="{5A35E2C0-6538-4F0B-ACFF-71C5BB087024}"/>
    <cellStyle name="Percent 7 5 3 3 3" xfId="45061" xr:uid="{EF4CB4D1-5519-4779-AF31-2994BCB7901D}"/>
    <cellStyle name="Percent 7 5 3 3 4" xfId="48277" xr:uid="{1568754A-34BC-4586-9CC5-6BC7DC4863CE}"/>
    <cellStyle name="Percent 7 5 3 4" xfId="40251" xr:uid="{9D36E478-A9E0-4FFA-899E-A6FA6868CA66}"/>
    <cellStyle name="Percent 7 5 3 5" xfId="43455" xr:uid="{CD68AE0C-D335-4659-8CCB-9D8BE5930205}"/>
    <cellStyle name="Percent 7 5 3 6" xfId="46667" xr:uid="{C8A3D33F-79C2-49A4-8DF4-E5A78DB645E0}"/>
    <cellStyle name="Percent 7 5 4" xfId="37319" xr:uid="{B8F223F4-F32A-4726-B3A7-B6E182F7A8B1}"/>
    <cellStyle name="Percent 7 5 4 2" xfId="38978" xr:uid="{43F726A1-2C4C-47C3-A7B4-4B0DA6EE047A}"/>
    <cellStyle name="Percent 7 5 4 2 2" xfId="42177" xr:uid="{0F21FD1D-12F0-4235-8FB3-F64F4D0B7BF9}"/>
    <cellStyle name="Percent 7 5 4 2 3" xfId="45385" xr:uid="{72703AF2-4812-4B9D-A669-9D1AF823A3E7}"/>
    <cellStyle name="Percent 7 5 4 2 4" xfId="48602" xr:uid="{64E27082-6823-4FDA-B8A9-DEAC166A2101}"/>
    <cellStyle name="Percent 7 5 4 3" xfId="40574" xr:uid="{73B76DBA-24EA-4957-B229-50CF11EEF527}"/>
    <cellStyle name="Percent 7 5 4 4" xfId="43779" xr:uid="{DF9F8A2A-4CFC-4568-917B-BC41FAE22F79}"/>
    <cellStyle name="Percent 7 5 4 5" xfId="46991" xr:uid="{3B232B88-D8BB-4EAD-A832-B46E3A2B4BD2}"/>
    <cellStyle name="Percent 7 5 5" xfId="38515" xr:uid="{F6496E05-6998-4860-91F4-3F55CA2F53D8}"/>
    <cellStyle name="Percent 7 5 5 2" xfId="41690" xr:uid="{3FF6A4D0-C3C8-4401-B184-F992936787AC}"/>
    <cellStyle name="Percent 7 5 5 3" xfId="44898" xr:uid="{DD80F8F0-CA0B-4C38-BBE7-2D972DDCB6B8}"/>
    <cellStyle name="Percent 7 5 5 4" xfId="48113" xr:uid="{0ABE5818-38A0-4E5F-A04F-8167DFD9E2EC}"/>
    <cellStyle name="Percent 7 5 6" xfId="40089" xr:uid="{34DF9EEA-D52E-4148-A113-9F0944CC7FE5}"/>
    <cellStyle name="Percent 7 5 7" xfId="43292" xr:uid="{8B0C0131-B8F3-432A-AA43-E9F3763F5212}"/>
    <cellStyle name="Percent 7 5 8" xfId="46505" xr:uid="{C680DED6-8AEE-42EE-A8F0-5678EF6DEDEB}"/>
    <cellStyle name="Percent 7 5 9" xfId="36614" xr:uid="{8B59FD6C-3A6D-43F1-A9FE-D8A48CC965C8}"/>
    <cellStyle name="Percent 7 6" xfId="21003" xr:uid="{00000000-0005-0000-0000-000045520000}"/>
    <cellStyle name="Percent 7 6 2" xfId="37200" xr:uid="{BD22C53D-1400-4DA3-9942-13F21CFA3B18}"/>
    <cellStyle name="Percent 7 6 2 2" xfId="37762" xr:uid="{DAC2076B-93B8-40BF-BF5C-4AA44CF0A000}"/>
    <cellStyle name="Percent 7 6 2 2 2" xfId="39339" xr:uid="{C2A9DF49-E69B-4F06-8B38-34530C20B611}"/>
    <cellStyle name="Percent 7 6 2 2 2 2" xfId="42541" xr:uid="{AE088E12-D068-4A12-ACA5-B975AFAF6022}"/>
    <cellStyle name="Percent 7 6 2 2 2 3" xfId="45750" xr:uid="{2771F9DD-906A-436A-9D6D-37787F831A18}"/>
    <cellStyle name="Percent 7 6 2 2 2 4" xfId="48969" xr:uid="{33FC29D1-7A6A-4062-B11D-64ECCDAB4FBC}"/>
    <cellStyle name="Percent 7 6 2 2 3" xfId="40936" xr:uid="{79B15065-48BB-4447-931F-04AF46FED5C0}"/>
    <cellStyle name="Percent 7 6 2 2 4" xfId="44143" xr:uid="{1DE83B2D-B59B-4B8D-90A6-439F258DB472}"/>
    <cellStyle name="Percent 7 6 2 2 5" xfId="47358" xr:uid="{B1B3A463-613C-4145-8F7F-C567AF4BB637}"/>
    <cellStyle name="Percent 7 6 2 3" xfId="38874" xr:uid="{89147D82-070E-4C6E-A150-28BBE1336450}"/>
    <cellStyle name="Percent 7 6 2 3 2" xfId="42057" xr:uid="{F6FFE8F8-578D-4493-B1C3-D674F320F71B}"/>
    <cellStyle name="Percent 7 6 2 3 3" xfId="45265" xr:uid="{BE753267-0986-408F-904A-3DD00A497802}"/>
    <cellStyle name="Percent 7 6 2 3 4" xfId="48482" xr:uid="{846B5E1E-5B71-467F-8C93-963922252DD2}"/>
    <cellStyle name="Percent 7 6 2 4" xfId="40454" xr:uid="{23004D28-B184-4303-8254-DEB1737F4C0D}"/>
    <cellStyle name="Percent 7 6 2 5" xfId="43659" xr:uid="{DB75C34C-C1F7-4E8A-A0AB-0C413277D0E6}"/>
    <cellStyle name="Percent 7 6 2 6" xfId="46871" xr:uid="{C1D0DC64-53E5-47D2-8A0E-310F881CF27C}"/>
    <cellStyle name="Percent 7 6 3" xfId="37033" xr:uid="{26513AB1-6138-4C9F-AFF6-E1F6D753F6D7}"/>
    <cellStyle name="Percent 7 6 3 2" xfId="37567" xr:uid="{7228EEEE-F627-412D-941F-FB51D21538EF}"/>
    <cellStyle name="Percent 7 6 3 2 2" xfId="39180" xr:uid="{51AB4C93-805E-4C35-AF13-E0ABC5D78404}"/>
    <cellStyle name="Percent 7 6 3 2 2 2" xfId="42380" xr:uid="{C4662A68-CBFC-4FCF-87F6-5FC98F807AC9}"/>
    <cellStyle name="Percent 7 6 3 2 2 3" xfId="45589" xr:uid="{BC390B99-994B-4668-8210-7F5888058DC7}"/>
    <cellStyle name="Percent 7 6 3 2 2 4" xfId="48807" xr:uid="{C8B0D19F-2442-4A92-B0AA-9CE498FD2D47}"/>
    <cellStyle name="Percent 7 6 3 2 3" xfId="40776" xr:uid="{C880FBAB-9908-4717-A33A-EA9FE0BAE283}"/>
    <cellStyle name="Percent 7 6 3 2 4" xfId="43982" xr:uid="{6D557435-873F-4974-ABEC-8C77C036E03B}"/>
    <cellStyle name="Percent 7 6 3 2 5" xfId="47196" xr:uid="{F77F1102-60C9-4F13-AE60-73D55FCD275E}"/>
    <cellStyle name="Percent 7 6 3 3" xfId="38718" xr:uid="{AAB16CDA-AF78-4CF4-BBBF-228BD9F30BEC}"/>
    <cellStyle name="Percent 7 6 3 3 2" xfId="41896" xr:uid="{1A5F229B-3907-41FD-BCE0-0821C94EAA30}"/>
    <cellStyle name="Percent 7 6 3 3 3" xfId="45104" xr:uid="{1102A36F-4BA0-4452-B458-405E198BA4DA}"/>
    <cellStyle name="Percent 7 6 3 3 4" xfId="48320" xr:uid="{08548065-4359-4A62-82A3-22D619CF646F}"/>
    <cellStyle name="Percent 7 6 3 4" xfId="40294" xr:uid="{7BD047DC-9365-4EA0-8124-EE62787C6F8A}"/>
    <cellStyle name="Percent 7 6 3 5" xfId="43498" xr:uid="{35F3A2F4-50BF-425C-82B5-E350EC14A98E}"/>
    <cellStyle name="Percent 7 6 3 6" xfId="46710" xr:uid="{D46A4D3C-DC7C-40FA-BBAB-B2E19AB28B6D}"/>
    <cellStyle name="Percent 7 6 4" xfId="37382" xr:uid="{DBA38E64-F5C2-4563-850B-866FC7CC39CF}"/>
    <cellStyle name="Percent 7 6 4 2" xfId="39020" xr:uid="{3016CC4B-85C8-4DA0-B825-36E4D942213C}"/>
    <cellStyle name="Percent 7 6 4 2 2" xfId="42220" xr:uid="{96A36DEA-6EB1-40EA-B4FA-00C095DDE0EC}"/>
    <cellStyle name="Percent 7 6 4 2 3" xfId="45428" xr:uid="{15478338-7E29-4157-BA2B-7B8E4A7C2E9C}"/>
    <cellStyle name="Percent 7 6 4 2 4" xfId="48645" xr:uid="{F7120EA9-D1CF-4C12-9830-55F4E7E73338}"/>
    <cellStyle name="Percent 7 6 4 3" xfId="40616" xr:uid="{8005E683-8024-45C0-9B22-D2B72F7E5FD4}"/>
    <cellStyle name="Percent 7 6 4 4" xfId="43822" xr:uid="{EA964A6F-6E08-4E54-A96D-48F058A2DDBE}"/>
    <cellStyle name="Percent 7 6 4 5" xfId="47034" xr:uid="{70590C57-F0B9-4EDE-88FB-81BFBED2E1CD}"/>
    <cellStyle name="Percent 7 6 5" xfId="38557" xr:uid="{EA687BE1-9A97-4E47-842E-9BE83412283D}"/>
    <cellStyle name="Percent 7 6 5 2" xfId="41733" xr:uid="{0D750304-0B5A-4F29-8D0A-1DDC8285237D}"/>
    <cellStyle name="Percent 7 6 5 3" xfId="44941" xr:uid="{E937DFC1-0243-4CF9-8688-66E42CA69F26}"/>
    <cellStyle name="Percent 7 6 5 4" xfId="48156" xr:uid="{77684929-BD59-42AA-9A49-4ACDE19E5CAE}"/>
    <cellStyle name="Percent 7 6 6" xfId="40131" xr:uid="{26C74902-9C2C-4C44-80A0-6DDF1D05AC2D}"/>
    <cellStyle name="Percent 7 6 7" xfId="43335" xr:uid="{167B7CCD-7B17-4571-A2E6-AFED1BB20CDA}"/>
    <cellStyle name="Percent 7 6 8" xfId="46548" xr:uid="{4EE1662C-8B5B-4958-AF1B-4396DF1FAFB7}"/>
    <cellStyle name="Percent 7 6 9" xfId="36678" xr:uid="{8D00963E-D2F3-4B93-9F94-09A0620E7C95}"/>
    <cellStyle name="Percent 7 7" xfId="21004" xr:uid="{00000000-0005-0000-0000-000046520000}"/>
    <cellStyle name="Percent 7 7 2" xfId="37230" xr:uid="{CB8C085C-5EF5-46ED-BDBA-B8D6B884F3FD}"/>
    <cellStyle name="Percent 7 7 2 2" xfId="37796" xr:uid="{F23D251A-0DD8-4DC3-942F-B0EFF37321A9}"/>
    <cellStyle name="Percent 7 7 2 2 2" xfId="39368" xr:uid="{A2072BCE-71DA-4007-9D78-B9C1A7644FE7}"/>
    <cellStyle name="Percent 7 7 2 2 2 2" xfId="42570" xr:uid="{1A622BA2-B419-4B10-B3DC-D4DCE2F7E0EC}"/>
    <cellStyle name="Percent 7 7 2 2 2 3" xfId="45779" xr:uid="{029417FF-3FF4-4E9E-A3A9-B38441D4B02B}"/>
    <cellStyle name="Percent 7 7 2 2 2 4" xfId="48998" xr:uid="{C755C270-66C7-4890-B07A-49A5C77CBF07}"/>
    <cellStyle name="Percent 7 7 2 2 3" xfId="40965" xr:uid="{5089A4B3-C151-475F-B700-6E0CF4F4CC0D}"/>
    <cellStyle name="Percent 7 7 2 2 4" xfId="44172" xr:uid="{46F6E400-CFE5-437C-89D2-FCEE88841D77}"/>
    <cellStyle name="Percent 7 7 2 2 5" xfId="47387" xr:uid="{1C832B9F-3EEB-448D-949F-541FF70F93B3}"/>
    <cellStyle name="Percent 7 7 2 3" xfId="38902" xr:uid="{1E49CE58-198E-45B0-93B5-3D3D3BE71BA5}"/>
    <cellStyle name="Percent 7 7 2 3 2" xfId="42086" xr:uid="{0CC2CFB6-EEAF-46A3-823B-5C221EEF39B5}"/>
    <cellStyle name="Percent 7 7 2 3 3" xfId="45294" xr:uid="{0B6AB528-31C8-4EEB-980B-C1B17B289D84}"/>
    <cellStyle name="Percent 7 7 2 3 4" xfId="48511" xr:uid="{A96999CD-8656-4DDB-B795-54011E36ECF9}"/>
    <cellStyle name="Percent 7 7 2 4" xfId="40483" xr:uid="{BD5A40FD-2522-4E00-B631-EFF7198B47DA}"/>
    <cellStyle name="Percent 7 7 2 5" xfId="43688" xr:uid="{67B8F5A8-6F19-4E29-A568-27DB4A5FB9A4}"/>
    <cellStyle name="Percent 7 7 2 6" xfId="46900" xr:uid="{67C290E6-F20B-4ED8-BCD8-C81F4FDEAD37}"/>
    <cellStyle name="Percent 7 7 3" xfId="37063" xr:uid="{E6E78820-4190-47AB-9A5D-A4DE9F10E372}"/>
    <cellStyle name="Percent 7 7 3 2" xfId="37602" xr:uid="{E6526856-4AE5-40BE-B68C-2114504A0D2F}"/>
    <cellStyle name="Percent 7 7 3 2 2" xfId="39209" xr:uid="{225D1EA5-5B35-402A-ACE7-599B686E0089}"/>
    <cellStyle name="Percent 7 7 3 2 2 2" xfId="42409" xr:uid="{B6B23A70-41BA-49BF-8048-90E8F1EF9137}"/>
    <cellStyle name="Percent 7 7 3 2 2 3" xfId="45618" xr:uid="{652058CB-DFBD-4CDD-878D-F618E4EF8359}"/>
    <cellStyle name="Percent 7 7 3 2 2 4" xfId="48836" xr:uid="{E609326E-B4EA-4252-99D4-B2E932D3E884}"/>
    <cellStyle name="Percent 7 7 3 2 3" xfId="40805" xr:uid="{AFD5679F-F42B-45EC-92D3-78DD67813728}"/>
    <cellStyle name="Percent 7 7 3 2 4" xfId="44011" xr:uid="{C6294C3A-6311-46F4-BCF9-1697E658470C}"/>
    <cellStyle name="Percent 7 7 3 2 5" xfId="47225" xr:uid="{683660D8-42AE-45B3-A73C-F0E28D3A94F8}"/>
    <cellStyle name="Percent 7 7 3 3" xfId="38747" xr:uid="{0B497BC1-B561-4230-A85E-14B996B4DFD1}"/>
    <cellStyle name="Percent 7 7 3 3 2" xfId="41925" xr:uid="{56168A9A-ABC6-4EF3-93F9-868FFCF27142}"/>
    <cellStyle name="Percent 7 7 3 3 3" xfId="45133" xr:uid="{1580929B-CAC3-48B7-A946-3B97FF3AB3BE}"/>
    <cellStyle name="Percent 7 7 3 3 4" xfId="48349" xr:uid="{98AC0531-7323-4E9A-BA9F-64456E04BB26}"/>
    <cellStyle name="Percent 7 7 3 4" xfId="40323" xr:uid="{469C4581-F1D1-4B5E-9D8A-3382F8F4677E}"/>
    <cellStyle name="Percent 7 7 3 5" xfId="43527" xr:uid="{0D31B773-BF77-4C46-9DCC-A5A69CF5EB09}"/>
    <cellStyle name="Percent 7 7 3 6" xfId="46739" xr:uid="{06D8E2C0-7729-4883-992D-D1F0DA5E7649}"/>
    <cellStyle name="Percent 7 7 4" xfId="37416" xr:uid="{EAC6AAB7-8C57-4836-908D-FD33B790078A}"/>
    <cellStyle name="Percent 7 7 4 2" xfId="39049" xr:uid="{7573BC70-4364-4CDA-8331-B5332731CE67}"/>
    <cellStyle name="Percent 7 7 4 2 2" xfId="42249" xr:uid="{94809449-205E-4867-B847-8AC417FCF67B}"/>
    <cellStyle name="Percent 7 7 4 2 3" xfId="45457" xr:uid="{3CE3ED9E-C3BF-473F-91A3-2C821EBA2B65}"/>
    <cellStyle name="Percent 7 7 4 2 4" xfId="48674" xr:uid="{941761C9-E997-40CA-96DD-79E9419449C2}"/>
    <cellStyle name="Percent 7 7 4 3" xfId="40645" xr:uid="{96125A30-AD01-4561-B352-7E777C5ED4C3}"/>
    <cellStyle name="Percent 7 7 4 4" xfId="43851" xr:uid="{76EC213C-A0E9-4BBB-8FBC-3668E6E6AA2D}"/>
    <cellStyle name="Percent 7 7 4 5" xfId="47063" xr:uid="{9B1C257E-31BC-4965-A206-74CB156D8A42}"/>
    <cellStyle name="Percent 7 7 5" xfId="38586" xr:uid="{C46BE71B-6E16-4C4F-B5C9-26A21C2E53A8}"/>
    <cellStyle name="Percent 7 7 5 2" xfId="41762" xr:uid="{690FCE41-0175-4AA5-9F3B-A083F9859158}"/>
    <cellStyle name="Percent 7 7 5 3" xfId="44970" xr:uid="{B4E1E10A-D6FC-4D44-9D26-87FABA61A132}"/>
    <cellStyle name="Percent 7 7 5 4" xfId="48185" xr:uid="{D2E9D8BC-7738-4C64-A300-3B976098389E}"/>
    <cellStyle name="Percent 7 7 6" xfId="40160" xr:uid="{AC1FE217-BBC4-4CCC-9DF5-54C7846E528F}"/>
    <cellStyle name="Percent 7 7 7" xfId="43364" xr:uid="{D0AFA21C-575F-42F8-9FD0-E75BD7086FD5}"/>
    <cellStyle name="Percent 7 7 8" xfId="46577" xr:uid="{6E5F3045-1F9C-402D-A85A-F500A087A094}"/>
    <cellStyle name="Percent 7 7 9" xfId="36708" xr:uid="{776B8CE7-7E20-44EB-B85E-C5FCFC92341A}"/>
    <cellStyle name="Percent 7 8" xfId="21005" xr:uid="{00000000-0005-0000-0000-000047520000}"/>
    <cellStyle name="Percent 7 8 2" xfId="37670" xr:uid="{077C9ACC-8539-48BD-BAA5-71D110B0DFEC}"/>
    <cellStyle name="Percent 7 8 2 2" xfId="39266" xr:uid="{DAD7BA70-DB61-4D9A-BC43-649ACAFA48E0}"/>
    <cellStyle name="Percent 7 8 2 2 2" xfId="42466" xr:uid="{AB1F7756-8A9B-4880-97DC-DCF588EA25B7}"/>
    <cellStyle name="Percent 7 8 2 2 3" xfId="45675" xr:uid="{022B24F5-2268-43B8-B187-4BB65290A0A7}"/>
    <cellStyle name="Percent 7 8 2 2 4" xfId="48894" xr:uid="{051B2559-4A29-4882-8A76-3421F2B50404}"/>
    <cellStyle name="Percent 7 8 2 3" xfId="40862" xr:uid="{E988F57A-85B2-48EE-9A2B-449139D0A080}"/>
    <cellStyle name="Percent 7 8 2 4" xfId="44068" xr:uid="{FD4D4C70-5CF6-4737-BB02-8D8035368613}"/>
    <cellStyle name="Percent 7 8 2 5" xfId="47283" xr:uid="{B052E589-0D33-49C2-A27C-0E3E76988A96}"/>
    <cellStyle name="Percent 7 8 3" xfId="38803" xr:uid="{02AA27D1-D25F-4D16-8C8B-FC83B0749FB8}"/>
    <cellStyle name="Percent 7 8 3 2" xfId="41982" xr:uid="{64940202-D486-4EE7-B736-77F2788E9020}"/>
    <cellStyle name="Percent 7 8 3 3" xfId="45190" xr:uid="{1A63B2C3-A527-496B-8C89-41A753EDF88B}"/>
    <cellStyle name="Percent 7 8 3 4" xfId="48407" xr:uid="{541BBDDE-7081-461C-9AF2-7B466DFF6081}"/>
    <cellStyle name="Percent 7 8 4" xfId="40380" xr:uid="{1AB5BC2A-027F-43C6-A464-18656A4C6D62}"/>
    <cellStyle name="Percent 7 8 5" xfId="43584" xr:uid="{66E6F9EB-372D-4C51-B916-CD4066450663}"/>
    <cellStyle name="Percent 7 8 6" xfId="46796" xr:uid="{A5F613AA-7B28-4037-8461-EADB46ED0EDD}"/>
    <cellStyle name="Percent 7 8 7" xfId="37119" xr:uid="{767C914A-E475-4346-8229-91BC3BF12BB6}"/>
    <cellStyle name="Percent 7 9" xfId="21006" xr:uid="{00000000-0005-0000-0000-000048520000}"/>
    <cellStyle name="Percent 7 9 2" xfId="37471" xr:uid="{A3F5A2BE-AA2C-478D-90DC-4F229930E711}"/>
    <cellStyle name="Percent 7 9 2 2" xfId="39105" xr:uid="{F85F45F7-FD2A-4C08-9B4C-AAF0C0BABECC}"/>
    <cellStyle name="Percent 7 9 2 2 2" xfId="42305" xr:uid="{9C203002-2817-45F6-B6F4-42D86759AB82}"/>
    <cellStyle name="Percent 7 9 2 2 3" xfId="45514" xr:uid="{BCDF236F-D41C-4B29-B669-4BCA58C0AE9A}"/>
    <cellStyle name="Percent 7 9 2 2 4" xfId="48732" xr:uid="{5EA192D1-4602-474A-8F2F-5ADBB44455CB}"/>
    <cellStyle name="Percent 7 9 2 3" xfId="40701" xr:uid="{4696297B-CF19-4213-80AA-5EE3EEA0A512}"/>
    <cellStyle name="Percent 7 9 2 4" xfId="43907" xr:uid="{54E63CE3-7152-4457-A635-7280CBC6C373}"/>
    <cellStyle name="Percent 7 9 2 5" xfId="47121" xr:uid="{690029AD-368B-4B41-AB7E-8F26CFDDE4A2}"/>
    <cellStyle name="Percent 7 9 3" xfId="38644" xr:uid="{81DFCB43-6D8E-4B8D-815E-A85D00786387}"/>
    <cellStyle name="Percent 7 9 3 2" xfId="41821" xr:uid="{02F8CD6B-3A3E-46D1-921D-F257B6129E34}"/>
    <cellStyle name="Percent 7 9 3 3" xfId="45029" xr:uid="{0EA9CBE3-AC47-423B-8A93-7FB8BC3EF714}"/>
    <cellStyle name="Percent 7 9 3 4" xfId="48245" xr:uid="{0F2A15B3-90D6-4F0D-86C9-135A28887C36}"/>
    <cellStyle name="Percent 7 9 4" xfId="40219" xr:uid="{ADD33442-6BCC-4774-AD77-D1E9D921E8A3}"/>
    <cellStyle name="Percent 7 9 5" xfId="43423" xr:uid="{7CDCE10F-ACEB-4C5B-93E9-A30AB646F1E3}"/>
    <cellStyle name="Percent 7 9 6" xfId="46635" xr:uid="{DADF03F4-BF7F-450A-AEEC-83A062074636}"/>
    <cellStyle name="Percent 7 9 7" xfId="36947" xr:uid="{E5550C50-96BA-43AC-AA97-3C456AE2EE87}"/>
    <cellStyle name="Percent 8" xfId="21007" xr:uid="{00000000-0005-0000-0000-000049520000}"/>
    <cellStyle name="Percent 8 10" xfId="21008" xr:uid="{00000000-0005-0000-0000-00004A520000}"/>
    <cellStyle name="Percent 8 10 2" xfId="40057" xr:uid="{371B9B16-F4F6-455F-9EA1-9A86E1574C56}"/>
    <cellStyle name="Percent 8 11" xfId="21009" xr:uid="{00000000-0005-0000-0000-00004B520000}"/>
    <cellStyle name="Percent 8 11 2" xfId="43260" xr:uid="{05FA78C3-9F7B-44E1-AC0C-DB4A87F0775F}"/>
    <cellStyle name="Percent 8 12" xfId="21010" xr:uid="{00000000-0005-0000-0000-00004C520000}"/>
    <cellStyle name="Percent 8 12 2" xfId="46472" xr:uid="{DD0611B3-379C-4CEF-9FDD-4FD97B958BD5}"/>
    <cellStyle name="Percent 8 13" xfId="21528" xr:uid="{00000000-0005-0000-0000-00004D520000}"/>
    <cellStyle name="Percent 8 2" xfId="21011" xr:uid="{00000000-0005-0000-0000-00004E520000}"/>
    <cellStyle name="Percent 8 2 2" xfId="36289" xr:uid="{31B25B67-19E0-465C-BF0F-071C1C2BD545}"/>
    <cellStyle name="Percent 8 3" xfId="21012" xr:uid="{00000000-0005-0000-0000-00004F520000}"/>
    <cellStyle name="Percent 8 3 2" xfId="37144" xr:uid="{70D94CBD-20C4-4BEC-BE0B-6EE0120DD36A}"/>
    <cellStyle name="Percent 8 3 2 2" xfId="37700" xr:uid="{E9C2A994-F6DE-4675-BF90-586FC5F62C86}"/>
    <cellStyle name="Percent 8 3 2 2 2" xfId="39298" xr:uid="{DA0DD556-91A3-474E-8091-157615BB037A}"/>
    <cellStyle name="Percent 8 3 2 2 2 2" xfId="42499" xr:uid="{A3D023FE-57F8-4EC8-AB96-8C1E0F08DD1C}"/>
    <cellStyle name="Percent 8 3 2 2 2 3" xfId="45708" xr:uid="{615289FC-9E85-4E1D-98BF-6D1CFD984678}"/>
    <cellStyle name="Percent 8 3 2 2 2 4" xfId="48927" xr:uid="{CB14B169-62C7-4716-B424-3B77C297FA7C}"/>
    <cellStyle name="Percent 8 3 2 2 3" xfId="40895" xr:uid="{DAFEA3D5-7577-4868-80E4-8DD76E121FB1}"/>
    <cellStyle name="Percent 8 3 2 2 4" xfId="44101" xr:uid="{CF2D4571-A9CA-41C9-8D3D-23EFED2E98B6}"/>
    <cellStyle name="Percent 8 3 2 2 5" xfId="47316" xr:uid="{22E10635-E33F-4358-9F60-873C33F1036F}"/>
    <cellStyle name="Percent 8 3 2 3" xfId="38833" xr:uid="{B6A931AF-FD15-4DCB-8982-5CC96CDBB063}"/>
    <cellStyle name="Percent 8 3 2 3 2" xfId="42015" xr:uid="{4C1F0F08-F079-4F83-84A1-8D966234652E}"/>
    <cellStyle name="Percent 8 3 2 3 3" xfId="45223" xr:uid="{C2C48EC0-E973-40C2-8967-E1AA188AC487}"/>
    <cellStyle name="Percent 8 3 2 3 4" xfId="48440" xr:uid="{88ADDCB2-809E-4629-A4DE-139675116CC3}"/>
    <cellStyle name="Percent 8 3 2 4" xfId="40413" xr:uid="{BD45365F-ADB0-46AC-B487-1BB3E6A3CAF7}"/>
    <cellStyle name="Percent 8 3 2 5" xfId="43617" xr:uid="{420D1FB5-EB69-4301-BA17-94F3C75FE9DF}"/>
    <cellStyle name="Percent 8 3 2 6" xfId="46829" xr:uid="{903B6457-A427-42B8-BEF1-17F105446CD9}"/>
    <cellStyle name="Percent 8 3 3" xfId="36975" xr:uid="{AA843F41-C868-4D8A-B541-C20699125BE3}"/>
    <cellStyle name="Percent 8 3 3 2" xfId="37505" xr:uid="{1DC4BB1B-935D-4ACA-ABDD-77AAA38C86F0}"/>
    <cellStyle name="Percent 8 3 3 2 2" xfId="39138" xr:uid="{7ABCB9FC-53E2-4A50-831D-AAC9585DDCEE}"/>
    <cellStyle name="Percent 8 3 3 2 2 2" xfId="42338" xr:uid="{5B6BE85D-F514-40CE-9221-7ED6E4197569}"/>
    <cellStyle name="Percent 8 3 3 2 2 3" xfId="45547" xr:uid="{3F5D8AFC-0010-403E-BA5C-8EB2260F6C27}"/>
    <cellStyle name="Percent 8 3 3 2 2 4" xfId="48765" xr:uid="{AF709A6D-449D-4759-B65B-4C444CBA2334}"/>
    <cellStyle name="Percent 8 3 3 2 3" xfId="40734" xr:uid="{FC6EB4FE-D04F-4DD9-BA1B-EDCC473AD2AB}"/>
    <cellStyle name="Percent 8 3 3 2 4" xfId="43940" xr:uid="{5FCCBF46-39C4-4F5B-84D4-22A87EFFA2FA}"/>
    <cellStyle name="Percent 8 3 3 2 5" xfId="47154" xr:uid="{82CAB2AF-105D-404C-956F-B17951F83D9C}"/>
    <cellStyle name="Percent 8 3 3 3" xfId="38677" xr:uid="{E940F579-F4A6-4EC3-9C74-5EBDAD66BCF1}"/>
    <cellStyle name="Percent 8 3 3 3 2" xfId="41854" xr:uid="{FD187871-2B48-4E51-8F09-60F8BBEA7DAE}"/>
    <cellStyle name="Percent 8 3 3 3 3" xfId="45062" xr:uid="{FE5A19F1-EE7D-4936-9BF7-0C173D648901}"/>
    <cellStyle name="Percent 8 3 3 3 4" xfId="48278" xr:uid="{7A7CFC33-109D-460E-AB7D-1B1644778B12}"/>
    <cellStyle name="Percent 8 3 3 4" xfId="40252" xr:uid="{1B36DA3F-2F6F-42C7-A860-13C54ED0C45C}"/>
    <cellStyle name="Percent 8 3 3 5" xfId="43456" xr:uid="{6531A939-E430-4525-B344-580C28F9A588}"/>
    <cellStyle name="Percent 8 3 3 6" xfId="46668" xr:uid="{E7D13390-E4AD-418B-B128-5D6763D8DE1B}"/>
    <cellStyle name="Percent 8 3 4" xfId="37320" xr:uid="{6D4F1CD8-C68A-45E0-A929-499820D302F4}"/>
    <cellStyle name="Percent 8 3 4 2" xfId="38979" xr:uid="{FF9EBB0C-9D57-4AEF-83B5-11840E9732B6}"/>
    <cellStyle name="Percent 8 3 4 2 2" xfId="42178" xr:uid="{E6C4084C-E2A2-4825-B4A1-8CB1898B4561}"/>
    <cellStyle name="Percent 8 3 4 2 3" xfId="45386" xr:uid="{11C683A8-F1DF-4DD5-A3DE-17A380E978CF}"/>
    <cellStyle name="Percent 8 3 4 2 4" xfId="48603" xr:uid="{F3BB0058-2C83-4CB4-B6FC-5DFD3F1542F4}"/>
    <cellStyle name="Percent 8 3 4 3" xfId="40575" xr:uid="{5270CF17-C2F0-4C20-94EF-4BCDFE57E605}"/>
    <cellStyle name="Percent 8 3 4 4" xfId="43780" xr:uid="{6014FB7B-9B26-417A-B18C-6C25952EEA75}"/>
    <cellStyle name="Percent 8 3 4 5" xfId="46992" xr:uid="{7DEB0A09-9D7C-4C13-BA36-965067C79388}"/>
    <cellStyle name="Percent 8 3 5" xfId="38516" xr:uid="{B4C82F2B-CBF6-4337-BCB3-F101EE3123C8}"/>
    <cellStyle name="Percent 8 3 5 2" xfId="41691" xr:uid="{110BDED6-9163-4680-841C-919FECCFEDBA}"/>
    <cellStyle name="Percent 8 3 5 3" xfId="44899" xr:uid="{C05595A5-84CB-493B-9416-EFA768881A5E}"/>
    <cellStyle name="Percent 8 3 5 4" xfId="48114" xr:uid="{DC06DBBB-3AF6-450B-A757-26EB4F7EA58C}"/>
    <cellStyle name="Percent 8 3 6" xfId="40090" xr:uid="{55AEE82E-6F99-45A8-9339-FA7E0FDAB23D}"/>
    <cellStyle name="Percent 8 3 7" xfId="43293" xr:uid="{817B8327-8D4B-4DC0-8768-22DF35D162BF}"/>
    <cellStyle name="Percent 8 3 8" xfId="46506" xr:uid="{E41DB15E-81D4-45B6-B5DA-C4B92AF4FBAC}"/>
    <cellStyle name="Percent 8 3 9" xfId="36615" xr:uid="{9F796A6C-0F95-47C1-AA7F-FFA7A90197BA}"/>
    <cellStyle name="Percent 8 4" xfId="21013" xr:uid="{00000000-0005-0000-0000-000050520000}"/>
    <cellStyle name="Percent 8 4 2" xfId="37201" xr:uid="{3D7A17E5-318E-483B-8886-4D16C0300584}"/>
    <cellStyle name="Percent 8 4 2 2" xfId="37763" xr:uid="{2E5E2187-00AC-4F2D-BBA4-4569F03A2EA7}"/>
    <cellStyle name="Percent 8 4 2 2 2" xfId="39340" xr:uid="{55BCA82B-4B48-4DD8-A57A-BEE3924610C5}"/>
    <cellStyle name="Percent 8 4 2 2 2 2" xfId="42542" xr:uid="{5FAC8F7C-E611-4A5F-8647-334F261954F1}"/>
    <cellStyle name="Percent 8 4 2 2 2 3" xfId="45751" xr:uid="{CFB72B6C-BC6F-452B-8603-5D53B43F75FE}"/>
    <cellStyle name="Percent 8 4 2 2 2 4" xfId="48970" xr:uid="{2591550D-3CA4-4C2C-8252-548B52088959}"/>
    <cellStyle name="Percent 8 4 2 2 3" xfId="40937" xr:uid="{21EBE0AA-79A1-4E94-BAA2-A921D3AFBF36}"/>
    <cellStyle name="Percent 8 4 2 2 4" xfId="44144" xr:uid="{EA11394D-959C-4D75-986F-6157103A0B0B}"/>
    <cellStyle name="Percent 8 4 2 2 5" xfId="47359" xr:uid="{F4901561-2492-4944-B91E-C092455E844D}"/>
    <cellStyle name="Percent 8 4 2 3" xfId="38875" xr:uid="{3C9C2199-D62C-4655-833F-717855188F6E}"/>
    <cellStyle name="Percent 8 4 2 3 2" xfId="42058" xr:uid="{DBC4621E-7D83-47DA-8893-FE3F0B0DE362}"/>
    <cellStyle name="Percent 8 4 2 3 3" xfId="45266" xr:uid="{344465B9-B066-4B0D-A61A-30D483B62301}"/>
    <cellStyle name="Percent 8 4 2 3 4" xfId="48483" xr:uid="{606E7575-35B2-47C5-B837-A3E350ED55C7}"/>
    <cellStyle name="Percent 8 4 2 4" xfId="40455" xr:uid="{B241DE43-214D-4744-9766-C3FF250DEB5C}"/>
    <cellStyle name="Percent 8 4 2 5" xfId="43660" xr:uid="{07CF9F87-F58C-41F5-BF45-E9984CC7009F}"/>
    <cellStyle name="Percent 8 4 2 6" xfId="46872" xr:uid="{FCE40B83-F884-45F3-9C7B-77C50E15B264}"/>
    <cellStyle name="Percent 8 4 3" xfId="37034" xr:uid="{103051A3-4805-42DC-B509-D2D3F8035828}"/>
    <cellStyle name="Percent 8 4 3 2" xfId="37568" xr:uid="{0166A9DE-E7E9-4F61-8F02-8FC028D87676}"/>
    <cellStyle name="Percent 8 4 3 2 2" xfId="39181" xr:uid="{3CB8D07E-6858-461F-BF60-92612A1D772E}"/>
    <cellStyle name="Percent 8 4 3 2 2 2" xfId="42381" xr:uid="{B94DFAC9-3CAA-4BCF-A2F4-F594F61A34DE}"/>
    <cellStyle name="Percent 8 4 3 2 2 3" xfId="45590" xr:uid="{0E63F0C1-42BA-4D7F-B4FC-485D8827678D}"/>
    <cellStyle name="Percent 8 4 3 2 2 4" xfId="48808" xr:uid="{3F1A30B5-954D-41A6-AFB5-5DF58F3F8EF4}"/>
    <cellStyle name="Percent 8 4 3 2 3" xfId="40777" xr:uid="{C60AC6A8-1B3D-4E23-BE61-4217A3538753}"/>
    <cellStyle name="Percent 8 4 3 2 4" xfId="43983" xr:uid="{3D58A8DA-D08C-416E-B983-3425023218FF}"/>
    <cellStyle name="Percent 8 4 3 2 5" xfId="47197" xr:uid="{9D6148A4-94C8-4610-9507-54E48D39839F}"/>
    <cellStyle name="Percent 8 4 3 3" xfId="38719" xr:uid="{5E5B688F-638D-4753-AC81-441CFE089072}"/>
    <cellStyle name="Percent 8 4 3 3 2" xfId="41897" xr:uid="{4937A323-73AF-4D1D-AD5D-7FBC33803E0E}"/>
    <cellStyle name="Percent 8 4 3 3 3" xfId="45105" xr:uid="{E2E10D3A-65EE-4DB6-AD7D-6771B3E6676B}"/>
    <cellStyle name="Percent 8 4 3 3 4" xfId="48321" xr:uid="{75C52C8C-D26A-49FC-9B67-7FE3CFA981A1}"/>
    <cellStyle name="Percent 8 4 3 4" xfId="40295" xr:uid="{F03F7EE4-E587-4160-A5FD-6B1E1A97566B}"/>
    <cellStyle name="Percent 8 4 3 5" xfId="43499" xr:uid="{9977406D-5229-42F1-B3E2-C4CF183CB7A0}"/>
    <cellStyle name="Percent 8 4 3 6" xfId="46711" xr:uid="{8CA91DC7-6FA3-4894-BD30-43A6E66CCC1F}"/>
    <cellStyle name="Percent 8 4 4" xfId="37383" xr:uid="{809CCF9A-F5F7-4EB2-BE26-680A87F67A12}"/>
    <cellStyle name="Percent 8 4 4 2" xfId="39021" xr:uid="{DCFC7863-29C7-4ADD-9084-A42077357D7D}"/>
    <cellStyle name="Percent 8 4 4 2 2" xfId="42221" xr:uid="{4ECA27C5-F8D6-43E1-8DF9-94D5928B98B3}"/>
    <cellStyle name="Percent 8 4 4 2 3" xfId="45429" xr:uid="{613B4A93-EFD0-4AC5-96BD-F108FBF5AECB}"/>
    <cellStyle name="Percent 8 4 4 2 4" xfId="48646" xr:uid="{682965F7-545E-4E9C-A44D-5DD0D8347335}"/>
    <cellStyle name="Percent 8 4 4 3" xfId="40617" xr:uid="{655472F2-288F-47F5-AD1A-18D812B5EA5C}"/>
    <cellStyle name="Percent 8 4 4 4" xfId="43823" xr:uid="{36FF5BBE-0921-4348-86E0-559AEB5E1B13}"/>
    <cellStyle name="Percent 8 4 4 5" xfId="47035" xr:uid="{1719F00D-7A9D-448F-BBA0-C0A7FA61F26E}"/>
    <cellStyle name="Percent 8 4 5" xfId="38558" xr:uid="{336B96B1-509C-4337-819E-F7E06E882F5A}"/>
    <cellStyle name="Percent 8 4 5 2" xfId="41734" xr:uid="{92DDB2CA-C2B5-4C17-81DB-3E9D6420C624}"/>
    <cellStyle name="Percent 8 4 5 3" xfId="44942" xr:uid="{C18ED623-E9F5-455A-9AAB-97F404A5FE90}"/>
    <cellStyle name="Percent 8 4 5 4" xfId="48157" xr:uid="{0693484C-96B4-4521-B733-8DB84C3E5BC0}"/>
    <cellStyle name="Percent 8 4 6" xfId="40132" xr:uid="{AC235FF1-0390-4C40-B09F-5F013AAE5AD0}"/>
    <cellStyle name="Percent 8 4 7" xfId="43336" xr:uid="{8AF6DF90-6808-4877-AB2A-B6AE483DFA13}"/>
    <cellStyle name="Percent 8 4 8" xfId="46549" xr:uid="{98A49C13-21C3-4CDA-BC26-8FEC800E3F5B}"/>
    <cellStyle name="Percent 8 4 9" xfId="36679" xr:uid="{13652EE9-96C2-47DA-BB91-5CDB4DE528BD}"/>
    <cellStyle name="Percent 8 5" xfId="21014" xr:uid="{00000000-0005-0000-0000-000051520000}"/>
    <cellStyle name="Percent 8 5 2" xfId="37231" xr:uid="{BFF6E11F-E9EE-4967-8952-AD99AAAED268}"/>
    <cellStyle name="Percent 8 5 2 2" xfId="37797" xr:uid="{B3A343AB-2094-4D29-AE96-4270B586AA21}"/>
    <cellStyle name="Percent 8 5 2 2 2" xfId="39369" xr:uid="{22A9693A-14D8-45C8-9AC9-67101FECECA1}"/>
    <cellStyle name="Percent 8 5 2 2 2 2" xfId="42571" xr:uid="{2BFC781D-A2E9-446E-8765-380A0581F28C}"/>
    <cellStyle name="Percent 8 5 2 2 2 3" xfId="45780" xr:uid="{611FA44C-17E6-41E5-A443-6B3FE6461317}"/>
    <cellStyle name="Percent 8 5 2 2 2 4" xfId="48999" xr:uid="{39A03A6C-B7E9-491B-AF26-933337BFD7BE}"/>
    <cellStyle name="Percent 8 5 2 2 3" xfId="40966" xr:uid="{589C0DD3-BA0E-4973-A7A4-974953D99F3D}"/>
    <cellStyle name="Percent 8 5 2 2 4" xfId="44173" xr:uid="{12875D73-C212-4A62-968F-93C4C2930589}"/>
    <cellStyle name="Percent 8 5 2 2 5" xfId="47388" xr:uid="{405005ED-1E73-4C64-9327-B9679C1CB8F9}"/>
    <cellStyle name="Percent 8 5 2 3" xfId="38903" xr:uid="{E4CDBC4A-F41F-4050-BB5F-97DA5BD1C37A}"/>
    <cellStyle name="Percent 8 5 2 3 2" xfId="42087" xr:uid="{4ABA70AF-DCFA-4A0F-87AC-01CF3E0AA188}"/>
    <cellStyle name="Percent 8 5 2 3 3" xfId="45295" xr:uid="{DF9FE0F4-B208-4390-86ED-FF3AF9628E6D}"/>
    <cellStyle name="Percent 8 5 2 3 4" xfId="48512" xr:uid="{7F4D0056-B412-4883-ACC1-B25D508DB2CD}"/>
    <cellStyle name="Percent 8 5 2 4" xfId="40484" xr:uid="{17CB92C1-7F4E-422E-B973-57D34A0DCE18}"/>
    <cellStyle name="Percent 8 5 2 5" xfId="43689" xr:uid="{5CD96628-F4A3-46E1-AFAD-B53E02D46118}"/>
    <cellStyle name="Percent 8 5 2 6" xfId="46901" xr:uid="{E21B1CD4-6CAC-46C1-B76C-B9DB772F9229}"/>
    <cellStyle name="Percent 8 5 3" xfId="37064" xr:uid="{CE13CF35-E759-4EF0-90AC-F8B644F350BD}"/>
    <cellStyle name="Percent 8 5 3 2" xfId="37603" xr:uid="{EC9F012D-53D2-4F60-B383-4AC72462817B}"/>
    <cellStyle name="Percent 8 5 3 2 2" xfId="39210" xr:uid="{E71F3E48-F1C5-4F97-95FF-6E3CC7BB834F}"/>
    <cellStyle name="Percent 8 5 3 2 2 2" xfId="42410" xr:uid="{32D19FDF-A303-4DC2-9EA0-39EA12A8F396}"/>
    <cellStyle name="Percent 8 5 3 2 2 3" xfId="45619" xr:uid="{1F1E91A4-B2CC-4B0B-897C-76F548BFF18C}"/>
    <cellStyle name="Percent 8 5 3 2 2 4" xfId="48837" xr:uid="{BF8A0556-E8A5-4DBF-BFB6-4B43BC9E916A}"/>
    <cellStyle name="Percent 8 5 3 2 3" xfId="40806" xr:uid="{19BE4431-46E6-4A13-B274-4A51F3EF8771}"/>
    <cellStyle name="Percent 8 5 3 2 4" xfId="44012" xr:uid="{0EEE2B31-8C7B-4C83-B43C-2FA0B9A6D5FA}"/>
    <cellStyle name="Percent 8 5 3 2 5" xfId="47226" xr:uid="{1AADF08D-4B72-4972-8B8C-743EABC03D11}"/>
    <cellStyle name="Percent 8 5 3 3" xfId="38748" xr:uid="{626E0771-7124-432C-8340-B84474047F25}"/>
    <cellStyle name="Percent 8 5 3 3 2" xfId="41926" xr:uid="{2627B4E1-1D04-4F2C-8E2A-23491BE53316}"/>
    <cellStyle name="Percent 8 5 3 3 3" xfId="45134" xr:uid="{BEDF2583-96FF-4259-9549-810C04264FCF}"/>
    <cellStyle name="Percent 8 5 3 3 4" xfId="48350" xr:uid="{32EF81D1-0D66-40D7-96E3-2CAF4D5B6C92}"/>
    <cellStyle name="Percent 8 5 3 4" xfId="40324" xr:uid="{34B97290-5AB5-4F67-9035-63C38C71C57C}"/>
    <cellStyle name="Percent 8 5 3 5" xfId="43528" xr:uid="{B9BE987B-20F3-4F32-B3B8-847F66BB374C}"/>
    <cellStyle name="Percent 8 5 3 6" xfId="46740" xr:uid="{73CA7CDB-B501-468F-B12D-827734F422BB}"/>
    <cellStyle name="Percent 8 5 4" xfId="37417" xr:uid="{2CF2A126-B6AF-41BB-A65A-BCE3630F0FA2}"/>
    <cellStyle name="Percent 8 5 4 2" xfId="39050" xr:uid="{814BE16B-3F74-4A54-8113-44745C2EFC8B}"/>
    <cellStyle name="Percent 8 5 4 2 2" xfId="42250" xr:uid="{E7C3E3BA-BEE4-4BED-9AA5-9BE5B159AF64}"/>
    <cellStyle name="Percent 8 5 4 2 3" xfId="45458" xr:uid="{FBD8DB33-0F33-4992-81DE-1AA57405BBCE}"/>
    <cellStyle name="Percent 8 5 4 2 4" xfId="48675" xr:uid="{1E104E62-5CC7-4014-9B76-04B5B58762DA}"/>
    <cellStyle name="Percent 8 5 4 3" xfId="40646" xr:uid="{27D7679B-037D-41FB-9FE4-8CD035DA4F81}"/>
    <cellStyle name="Percent 8 5 4 4" xfId="43852" xr:uid="{DC635889-1C85-4C9C-94C9-6D8741B8A2DB}"/>
    <cellStyle name="Percent 8 5 4 5" xfId="47064" xr:uid="{BC45D805-B020-48DF-AB1E-274832260795}"/>
    <cellStyle name="Percent 8 5 5" xfId="38587" xr:uid="{C0FD9308-4374-4B82-BA61-6876A2EB7ED6}"/>
    <cellStyle name="Percent 8 5 5 2" xfId="41763" xr:uid="{418007D9-066C-4E30-93BC-BF922C65A694}"/>
    <cellStyle name="Percent 8 5 5 3" xfId="44971" xr:uid="{F9C44339-CEAA-4710-9FBD-26A4FEC83384}"/>
    <cellStyle name="Percent 8 5 5 4" xfId="48186" xr:uid="{7DA7B052-31C1-4DED-9433-2F551103F2DE}"/>
    <cellStyle name="Percent 8 5 6" xfId="40161" xr:uid="{02ADE23A-C3C2-4C2A-9910-EAF2A7F7D9AA}"/>
    <cellStyle name="Percent 8 5 7" xfId="43365" xr:uid="{C4AB1208-7391-420D-AAB4-84B68260C050}"/>
    <cellStyle name="Percent 8 5 8" xfId="46578" xr:uid="{E510805C-9033-4E6D-8FC7-3FA514CE194A}"/>
    <cellStyle name="Percent 8 5 9" xfId="36709" xr:uid="{E380CBC1-961E-45A1-9A25-D16D3575F90F}"/>
    <cellStyle name="Percent 8 6" xfId="21015" xr:uid="{00000000-0005-0000-0000-000052520000}"/>
    <cellStyle name="Percent 8 6 2" xfId="37671" xr:uid="{56AD1064-31EA-4390-877C-5DB5FEFC3B9F}"/>
    <cellStyle name="Percent 8 6 2 2" xfId="39267" xr:uid="{4D1B41B9-334B-48F6-B173-04003E158E79}"/>
    <cellStyle name="Percent 8 6 2 2 2" xfId="42467" xr:uid="{67B33BCC-AFB4-48C2-AFEC-30C0024DC2DB}"/>
    <cellStyle name="Percent 8 6 2 2 3" xfId="45676" xr:uid="{910CDDAC-E3DB-4FAE-A8BD-7F11A04EDAE9}"/>
    <cellStyle name="Percent 8 6 2 2 4" xfId="48895" xr:uid="{CFC2C6AB-3142-4BDF-A96B-8860DB8DEEC2}"/>
    <cellStyle name="Percent 8 6 2 3" xfId="40863" xr:uid="{9B4DB4C9-37C5-4D14-8EF0-DF5FE2ABEEB2}"/>
    <cellStyle name="Percent 8 6 2 4" xfId="44069" xr:uid="{AFECB79F-F4FB-4349-942A-E97B60F30B06}"/>
    <cellStyle name="Percent 8 6 2 5" xfId="47284" xr:uid="{91E6F7F8-CA67-4C32-8B83-67218D7EDDF6}"/>
    <cellStyle name="Percent 8 6 3" xfId="38804" xr:uid="{9F7E7AF8-2859-4B26-B889-A71945170EE7}"/>
    <cellStyle name="Percent 8 6 3 2" xfId="41983" xr:uid="{79AEC896-BD1C-4084-9EC3-E08A25071B2E}"/>
    <cellStyle name="Percent 8 6 3 3" xfId="45191" xr:uid="{EACF6C30-9BE2-45CD-B0B9-81CD0F6519BF}"/>
    <cellStyle name="Percent 8 6 3 4" xfId="48408" xr:uid="{4314E283-FCA9-49F8-8226-974025747C89}"/>
    <cellStyle name="Percent 8 6 4" xfId="40381" xr:uid="{04D9B3E5-C633-4EDF-98BF-3858BDF90C50}"/>
    <cellStyle name="Percent 8 6 5" xfId="43585" xr:uid="{1416CDE5-2F40-4078-88FA-0AF2BA01323D}"/>
    <cellStyle name="Percent 8 6 6" xfId="46797" xr:uid="{78BB6429-DA39-4EC5-A8EA-66947E5FFDE3}"/>
    <cellStyle name="Percent 8 6 7" xfId="37120" xr:uid="{C507FF51-B7D6-49C3-A13A-B8F7AC76E5F1}"/>
    <cellStyle name="Percent 8 7" xfId="21016" xr:uid="{00000000-0005-0000-0000-000053520000}"/>
    <cellStyle name="Percent 8 7 2" xfId="37472" xr:uid="{B6BFCDCF-6CA6-4F8D-B75A-82B39D7FE616}"/>
    <cellStyle name="Percent 8 7 2 2" xfId="39106" xr:uid="{231CF6CE-31B6-4FA7-B4A4-308FBA739578}"/>
    <cellStyle name="Percent 8 7 2 2 2" xfId="42306" xr:uid="{EDF5CE1D-714E-4887-8C0D-519D7C6F3737}"/>
    <cellStyle name="Percent 8 7 2 2 3" xfId="45515" xr:uid="{289AF18A-7071-4CE6-81DB-3775D2040319}"/>
    <cellStyle name="Percent 8 7 2 2 4" xfId="48733" xr:uid="{9D92056F-EBF4-4E5F-B6D7-A89B27859C24}"/>
    <cellStyle name="Percent 8 7 2 3" xfId="40702" xr:uid="{0005EAE3-8ED6-4B7B-B7F1-A9624C1D7871}"/>
    <cellStyle name="Percent 8 7 2 4" xfId="43908" xr:uid="{B5EEFDEB-F853-4CF7-99E3-C1ED60E49F99}"/>
    <cellStyle name="Percent 8 7 2 5" xfId="47122" xr:uid="{042EDE8B-588F-4F38-B5E9-C01F07416875}"/>
    <cellStyle name="Percent 8 7 3" xfId="38645" xr:uid="{F489F44F-BE09-4385-AF9E-9A458BCEF881}"/>
    <cellStyle name="Percent 8 7 3 2" xfId="41822" xr:uid="{7A037B55-7781-477B-B840-F9EBAFCEA65B}"/>
    <cellStyle name="Percent 8 7 3 3" xfId="45030" xr:uid="{C0D92F84-BF2F-4A2F-9F88-B1DE922A5DF9}"/>
    <cellStyle name="Percent 8 7 3 4" xfId="48246" xr:uid="{C973B580-1F55-44B6-8CAD-BD3BB42CEAB0}"/>
    <cellStyle name="Percent 8 7 4" xfId="40220" xr:uid="{9A0F9236-4865-4EE4-9988-AF5154847799}"/>
    <cellStyle name="Percent 8 7 5" xfId="43424" xr:uid="{74ACEAF5-E43B-4F8C-906A-5665EF88944E}"/>
    <cellStyle name="Percent 8 7 6" xfId="46636" xr:uid="{9F2DC869-050A-41CF-8EF8-02575834750E}"/>
    <cellStyle name="Percent 8 7 7" xfId="36948" xr:uid="{08FFE135-8ECB-4F9B-B72D-C445636ACF48}"/>
    <cellStyle name="Percent 8 8" xfId="21017" xr:uid="{00000000-0005-0000-0000-000054520000}"/>
    <cellStyle name="Percent 8 8 2" xfId="38947" xr:uid="{5B82607E-1DCC-45EB-9B43-55F487163EB4}"/>
    <cellStyle name="Percent 8 8 2 2" xfId="42145" xr:uid="{BD3258F3-6F93-4D9E-BED9-96EA80DF4AC3}"/>
    <cellStyle name="Percent 8 8 2 3" xfId="45353" xr:uid="{ED266740-C142-47B7-9AEF-06A00C2A4C20}"/>
    <cellStyle name="Percent 8 8 2 4" xfId="48570" xr:uid="{B59CF351-17FC-4315-9F0D-C3D2EE4E1D6C}"/>
    <cellStyle name="Percent 8 8 3" xfId="40542" xr:uid="{4397996E-753D-45A2-8919-F411AB64F852}"/>
    <cellStyle name="Percent 8 8 4" xfId="43747" xr:uid="{EA0FA12A-83B4-4C55-A8A9-08765CB17AD2}"/>
    <cellStyle name="Percent 8 8 5" xfId="46959" xr:uid="{21B3B671-8EB2-4CAB-A5FC-E5582AF747F8}"/>
    <cellStyle name="Percent 8 8 6" xfId="37288" xr:uid="{B2B41E11-0A7C-49D4-9224-CDB14877C622}"/>
    <cellStyle name="Percent 8 9" xfId="21018" xr:uid="{00000000-0005-0000-0000-000055520000}"/>
    <cellStyle name="Percent 8 9 2" xfId="41658" xr:uid="{F124B361-EBC3-48BD-878E-F67E70335CCE}"/>
    <cellStyle name="Percent 8 9 3" xfId="44866" xr:uid="{8EBD647C-7054-4DC6-9090-D24A420A2B99}"/>
    <cellStyle name="Percent 8 9 4" xfId="48081" xr:uid="{BFCEA516-423F-4416-8C07-4073C0CBA787}"/>
    <cellStyle name="Percent 8 9 5" xfId="38481" xr:uid="{8BDCBD54-36FF-4D41-A905-43404C2A1C19}"/>
    <cellStyle name="Percent 9" xfId="21019" xr:uid="{00000000-0005-0000-0000-000056520000}"/>
    <cellStyle name="Percent 9 10" xfId="21529" xr:uid="{00000000-0005-0000-0000-000057520000}"/>
    <cellStyle name="Percent 9 2" xfId="21020" xr:uid="{00000000-0005-0000-0000-000058520000}"/>
    <cellStyle name="Percent 9 3" xfId="21021" xr:uid="{00000000-0005-0000-0000-000059520000}"/>
    <cellStyle name="Percent 9 4" xfId="21022" xr:uid="{00000000-0005-0000-0000-00005A520000}"/>
    <cellStyle name="Percent 9 5" xfId="21023" xr:uid="{00000000-0005-0000-0000-00005B520000}"/>
    <cellStyle name="Percent 9 6" xfId="21024" xr:uid="{00000000-0005-0000-0000-00005C520000}"/>
    <cellStyle name="Percent 9 7" xfId="21025" xr:uid="{00000000-0005-0000-0000-00005D520000}"/>
    <cellStyle name="Percent 9 8" xfId="21026" xr:uid="{00000000-0005-0000-0000-00005E520000}"/>
    <cellStyle name="Percent 9 9" xfId="21027" xr:uid="{00000000-0005-0000-0000-00005F520000}"/>
    <cellStyle name="percentage" xfId="36290" xr:uid="{5EFCEDDC-A838-49E0-AE53-2538E57961E6}"/>
    <cellStyle name="Percentagem 2" xfId="19" xr:uid="{00000000-0005-0000-0000-000060520000}"/>
    <cellStyle name="Percentagem 2 2" xfId="36291" xr:uid="{37D219C9-1266-4328-A22F-3B4D8789872D}"/>
    <cellStyle name="Percentagem 3" xfId="21028" xr:uid="{00000000-0005-0000-0000-000061520000}"/>
    <cellStyle name="Percentagem 3 2" xfId="36292" xr:uid="{A8847F53-C701-4AED-9ACB-6D40516A246F}"/>
    <cellStyle name="Percentagem 4" xfId="21029" xr:uid="{00000000-0005-0000-0000-000062520000}"/>
    <cellStyle name="Percentagem 4 2" xfId="36293" xr:uid="{9CE1D793-A6EC-4764-91FA-08F83E543F17}"/>
    <cellStyle name="Porcentual 2" xfId="21030" xr:uid="{00000000-0005-0000-0000-000063520000}"/>
    <cellStyle name="Porcentual 2 2" xfId="21031" xr:uid="{00000000-0005-0000-0000-000064520000}"/>
    <cellStyle name="Porcentual 2 2 2" xfId="36896" xr:uid="{17F89D04-8D4A-4835-8523-7C87E009BFD9}"/>
    <cellStyle name="Porcentual 2 3" xfId="36897" xr:uid="{DB554C7E-616A-424D-B36A-AA7F228B847D}"/>
    <cellStyle name="PrePop Currency (0)" xfId="21032" xr:uid="{00000000-0005-0000-0000-000065520000}"/>
    <cellStyle name="PrePop Currency (0) 2" xfId="21033" xr:uid="{00000000-0005-0000-0000-000066520000}"/>
    <cellStyle name="PrePop Currency (2)" xfId="21034" xr:uid="{00000000-0005-0000-0000-000067520000}"/>
    <cellStyle name="PrePop Currency (2) 2" xfId="21035" xr:uid="{00000000-0005-0000-0000-000068520000}"/>
    <cellStyle name="PrePop Units (0)" xfId="21036" xr:uid="{00000000-0005-0000-0000-000069520000}"/>
    <cellStyle name="PrePop Units (0) 2" xfId="21037" xr:uid="{00000000-0005-0000-0000-00006A520000}"/>
    <cellStyle name="PrePop Units (1)" xfId="21038" xr:uid="{00000000-0005-0000-0000-00006B520000}"/>
    <cellStyle name="PrePop Units (1) 2" xfId="21039" xr:uid="{00000000-0005-0000-0000-00006C520000}"/>
    <cellStyle name="PrePop Units (2)" xfId="21040" xr:uid="{00000000-0005-0000-0000-00006D520000}"/>
    <cellStyle name="PrePop Units (2) 2" xfId="21041" xr:uid="{00000000-0005-0000-0000-00006E520000}"/>
    <cellStyle name="Prozent 2" xfId="21042" xr:uid="{00000000-0005-0000-0000-00006F520000}"/>
    <cellStyle name="Prozent 2 2" xfId="36898" xr:uid="{FB3BEA51-0449-4F1F-AE45-B69F44C012D4}"/>
    <cellStyle name="PSChar" xfId="36294" xr:uid="{2710A9EB-5A4F-4977-B819-D3522C369C87}"/>
    <cellStyle name="PSDate" xfId="36295" xr:uid="{B93EAE50-99E6-4886-9893-722A0A66EA10}"/>
    <cellStyle name="PSDec" xfId="36296" xr:uid="{AE696B24-09E7-4318-843F-1296F751A24C}"/>
    <cellStyle name="PSHeading" xfId="36297" xr:uid="{0F51E3BC-2B7E-4B92-87EB-047030CD9CB5}"/>
    <cellStyle name="PSInt" xfId="36298" xr:uid="{C91F571B-EB3D-41E4-9DE8-E9A68ECDD1A8}"/>
    <cellStyle name="PSSpacer" xfId="36299" xr:uid="{488AF25E-E941-4B1F-A168-16429E5435D1}"/>
    <cellStyle name="Rates" xfId="21043" xr:uid="{00000000-0005-0000-0000-000070520000}"/>
    <cellStyle name="realtime" xfId="21044" xr:uid="{00000000-0005-0000-0000-000071520000}"/>
    <cellStyle name="Reset  - 樣式7" xfId="36300" xr:uid="{43E7A739-A399-4057-9B04-B49014CAD96E}"/>
    <cellStyle name="result" xfId="21045" xr:uid="{00000000-0005-0000-0000-000072520000}"/>
    <cellStyle name="reviseExposure" xfId="21046" xr:uid="{00000000-0005-0000-0000-000073520000}"/>
    <cellStyle name="Rossz" xfId="21047" xr:uid="{00000000-0005-0000-0000-000074520000}"/>
    <cellStyle name="rt" xfId="21048" xr:uid="{00000000-0005-0000-0000-000075520000}"/>
    <cellStyle name="Saída" xfId="21049" xr:uid="{00000000-0005-0000-0000-000076520000}"/>
    <cellStyle name="Saída 2" xfId="21050" xr:uid="{00000000-0005-0000-0000-000077520000}"/>
    <cellStyle name="Saída 2 2" xfId="21051" xr:uid="{00000000-0005-0000-0000-000078520000}"/>
    <cellStyle name="Saída 2 3" xfId="21052" xr:uid="{00000000-0005-0000-0000-000079520000}"/>
    <cellStyle name="Saída 2 4" xfId="21053" xr:uid="{00000000-0005-0000-0000-00007A520000}"/>
    <cellStyle name="Saída 2 5" xfId="21054" xr:uid="{00000000-0005-0000-0000-00007B520000}"/>
    <cellStyle name="Saída 2 6" xfId="21055" xr:uid="{00000000-0005-0000-0000-00007C520000}"/>
    <cellStyle name="Saída 2 7" xfId="21056" xr:uid="{00000000-0005-0000-0000-00007D520000}"/>
    <cellStyle name="Saída 2 8" xfId="21057" xr:uid="{00000000-0005-0000-0000-00007E520000}"/>
    <cellStyle name="Saída 3" xfId="21058" xr:uid="{00000000-0005-0000-0000-00007F520000}"/>
    <cellStyle name="Saída 4" xfId="21059" xr:uid="{00000000-0005-0000-0000-000080520000}"/>
    <cellStyle name="Salida" xfId="21060" xr:uid="{00000000-0005-0000-0000-000081520000}"/>
    <cellStyle name="Semleges" xfId="21061" xr:uid="{00000000-0005-0000-0000-000082520000}"/>
    <cellStyle name="Separador de milhares [0]_BINV" xfId="21062" xr:uid="{00000000-0005-0000-0000-000083520000}"/>
    <cellStyle name="Separador de milhares_Efetividade_201007_valores" xfId="36301" xr:uid="{BCAC50DE-8E3C-419C-BE1B-C10E72F535A9}"/>
    <cellStyle name="SFFColumnHeading00" xfId="36302" xr:uid="{40E5AAD2-517F-4C50-95FB-2CEF61BC500F}"/>
    <cellStyle name="SFFPercentage00" xfId="36303" xr:uid="{ED3C1D8F-94CF-414D-B85C-51521E2BFA89}"/>
    <cellStyle name="SFFPercentage00 2" xfId="36304" xr:uid="{E2C7B93B-A556-4C44-B78B-10B30286EB1F}"/>
    <cellStyle name="SFFPercentage00 3" xfId="36305" xr:uid="{6489CCB5-A743-4AC6-A086-8A07DD976BCD}"/>
    <cellStyle name="SFFPercentage00 4" xfId="36306" xr:uid="{0E6877F6-A0D3-4A3C-90B6-2053477C5F45}"/>
    <cellStyle name="SFFPercentage00 5" xfId="36307" xr:uid="{86DEC0ED-D060-4F4D-B891-EBD8BEA44497}"/>
    <cellStyle name="SFFPercentage00 6" xfId="36308" xr:uid="{C330E4B4-06AD-4622-B1E4-669BA891934E}"/>
    <cellStyle name="SFFPercentageTotal00" xfId="36309" xr:uid="{E2322E48-6956-4221-9B79-6CA1C6A6117A}"/>
    <cellStyle name="SFFPercentageTotal00 2" xfId="36310" xr:uid="{37933FB5-43B5-4CAE-9C92-A7709958C9C7}"/>
    <cellStyle name="SFFPercentageTotal00 3" xfId="36311" xr:uid="{5E98F188-5C4D-4B0F-9C29-644AC3B90FB1}"/>
    <cellStyle name="SFFPercentageTotal00 4" xfId="36312" xr:uid="{39929A70-FD31-4449-9B42-597A69C2ACEF}"/>
    <cellStyle name="SFFPercentageTotal00 5" xfId="36313" xr:uid="{275C17F7-5319-492D-A739-EFD49345E085}"/>
    <cellStyle name="SFFPercentageTotal00 6" xfId="36314" xr:uid="{ADC073EE-C11B-4E51-B802-73F8F680CE7F}"/>
    <cellStyle name="SFFPercentageTotal01" xfId="36315" xr:uid="{1721AB15-B994-4175-942E-74037459C638}"/>
    <cellStyle name="SFFPercentageTotal01 2" xfId="36316" xr:uid="{0F48B77D-FDAE-434C-B65D-F3999B77264D}"/>
    <cellStyle name="SFFPercentageTotal01 3" xfId="36317" xr:uid="{64A366EE-7619-41CB-A2F2-164BCB1C85C2}"/>
    <cellStyle name="SFFPercentageTotal01 4" xfId="36318" xr:uid="{A044C9A0-2906-49D3-8109-75537DD778B4}"/>
    <cellStyle name="SFFPercentageTotal01 5" xfId="36319" xr:uid="{FC7433EB-CCF6-434F-95CA-E11502E9D3B3}"/>
    <cellStyle name="SFFPercentageTotal01 6" xfId="36320" xr:uid="{5710A77F-8DC0-4D05-BDEC-2F04644B7B2B}"/>
    <cellStyle name="SFFPercentageTotal02" xfId="36321" xr:uid="{870A139C-46EC-4BAE-B4D2-8EEB4A8EC7DC}"/>
    <cellStyle name="SFFPercentageTotal02 2" xfId="36322" xr:uid="{E7B63160-7DD4-4299-A3CF-98BF60774408}"/>
    <cellStyle name="SFFPercentageTotal02 3" xfId="36323" xr:uid="{66F28C84-920F-4EA3-8D8E-8B2A4C7BC33C}"/>
    <cellStyle name="SFFPercentageTotal02 4" xfId="36324" xr:uid="{1901BC54-5E7C-419A-B80E-B0F2CB3DCF49}"/>
    <cellStyle name="SFFPercentageTotal02 5" xfId="36325" xr:uid="{1CDADE3B-3828-476A-847D-5D2FC09CC0CE}"/>
    <cellStyle name="SFFPercentageTotal02 6" xfId="36326" xr:uid="{EA75F7B6-A977-4B67-95FE-811669A2AB4B}"/>
    <cellStyle name="SFFPercentageTotalCaption00" xfId="36327" xr:uid="{9128627A-A5E0-47D5-A5C0-D8C0BD455C9E}"/>
    <cellStyle name="SFFPercentageTotalCaption01" xfId="36328" xr:uid="{CB75C589-CBC5-4DAD-8189-76DDBCD30103}"/>
    <cellStyle name="SFFPercentageTotalCaption02" xfId="36329" xr:uid="{6D90E2F0-246C-45DE-AF06-EE6849A51146}"/>
    <cellStyle name="SFFReportHeading00" xfId="36330" xr:uid="{64EEEE41-C1B7-44F4-9CB0-42F58A3BA047}"/>
    <cellStyle name="SFFReportHeading00 10" xfId="36331" xr:uid="{DF516C19-BDA0-4A6C-8CE8-808A2A6465F2}"/>
    <cellStyle name="SFFReportHeading00 11" xfId="36332" xr:uid="{97CAB038-4A80-435C-94D4-713A4FB127B9}"/>
    <cellStyle name="SFFReportHeading00 12" xfId="36333" xr:uid="{942E1E80-1D7E-4E13-88CC-D59E466AC484}"/>
    <cellStyle name="SFFReportHeading00 13" xfId="36334" xr:uid="{7889880E-EF62-470D-A95F-B00554AF117A}"/>
    <cellStyle name="SFFReportHeading00 14" xfId="36335" xr:uid="{5936DA00-5E1F-474E-84CE-11EA7811811A}"/>
    <cellStyle name="SFFReportHeading00 15" xfId="36336" xr:uid="{BC111E15-DB0A-4CEF-B541-0A4D4552F7A8}"/>
    <cellStyle name="SFFReportHeading00 16" xfId="36337" xr:uid="{D571C9AF-81EA-4EBD-BEA8-9E6E9BDE1EE0}"/>
    <cellStyle name="SFFReportHeading00 17" xfId="36338" xr:uid="{34A430AC-D4C5-4392-ADBA-70A33823155B}"/>
    <cellStyle name="SFFReportHeading00 18" xfId="36339" xr:uid="{2B54C04C-1A92-488B-8444-80C8E93F32F5}"/>
    <cellStyle name="SFFReportHeading00 19" xfId="36340" xr:uid="{514B9AED-C95D-4653-BD18-16CAA626C5AD}"/>
    <cellStyle name="SFFReportHeading00 2" xfId="36341" xr:uid="{E39BF6C9-E0B2-4344-99B1-7FC1F9668B8B}"/>
    <cellStyle name="SFFReportHeading00 2 10" xfId="36342" xr:uid="{35A105E0-CD6D-4EA8-8163-F469A8B5F557}"/>
    <cellStyle name="SFFReportHeading00 2 11" xfId="36343" xr:uid="{48069943-6C5A-4642-97E6-95800D504CF0}"/>
    <cellStyle name="SFFReportHeading00 2 12" xfId="36344" xr:uid="{F155E334-60CE-4027-862B-DAAC852789EF}"/>
    <cellStyle name="SFFReportHeading00 2 13" xfId="36345" xr:uid="{92F8BEA7-0D1C-4D85-988F-1F5CC1C64157}"/>
    <cellStyle name="SFFReportHeading00 2 2" xfId="36346" xr:uid="{BB7BB1BE-7104-46F5-ABAD-A99A6B998A98}"/>
    <cellStyle name="SFFReportHeading00 2 3" xfId="36347" xr:uid="{0B420063-7A74-499B-816C-8B72A4933AFC}"/>
    <cellStyle name="SFFReportHeading00 2 4" xfId="36348" xr:uid="{B7E4952E-880B-4F51-B2DE-3BC8ADE2E0F4}"/>
    <cellStyle name="SFFReportHeading00 2 5" xfId="36349" xr:uid="{0E3E7111-365B-4D8D-889A-D7B676A5DC98}"/>
    <cellStyle name="SFFReportHeading00 2 6" xfId="36350" xr:uid="{33C99B5E-5835-4953-BBA0-38145D4724E5}"/>
    <cellStyle name="SFFReportHeading00 2 7" xfId="36351" xr:uid="{4F4D85DC-4C5B-44ED-8984-B69430AC445F}"/>
    <cellStyle name="SFFReportHeading00 2 8" xfId="36352" xr:uid="{7D8A1A5C-A748-417A-9F7C-560E64C8B8BD}"/>
    <cellStyle name="SFFReportHeading00 2 9" xfId="36353" xr:uid="{8947EE1D-95FA-4FC0-8CF4-93E5362DC0E0}"/>
    <cellStyle name="SFFReportHeading00 20" xfId="36354" xr:uid="{BECF556A-EFBE-4C46-BE38-8C2C0C75E847}"/>
    <cellStyle name="SFFReportHeading00 21" xfId="36355" xr:uid="{4D1EFDD6-2070-4305-9C0A-D7D118B54840}"/>
    <cellStyle name="SFFReportHeading00 3" xfId="36356" xr:uid="{521D44DF-D44F-477E-9D75-06035B046F16}"/>
    <cellStyle name="SFFReportHeading00 4" xfId="36357" xr:uid="{BB5583BB-7404-472F-A84C-6471DF8649FF}"/>
    <cellStyle name="SFFReportHeading00 5" xfId="36358" xr:uid="{A4C508E6-6E49-43DA-926F-ED2FA9B262B0}"/>
    <cellStyle name="SFFReportHeading00 6" xfId="36359" xr:uid="{79C2E7D4-588F-45DB-B71B-8137C8336D0E}"/>
    <cellStyle name="SFFReportHeading00 7" xfId="36360" xr:uid="{B9D9F9C7-934A-4657-B10D-D0FE3669187B}"/>
    <cellStyle name="SFFReportHeading00 8" xfId="36361" xr:uid="{62988827-6628-492F-BE80-1F67DDA6BBFB}"/>
    <cellStyle name="SFFReportHeading00 9" xfId="36362" xr:uid="{F15CA56F-912E-479F-B171-763AEEF737CE}"/>
    <cellStyle name="SFFReportLine00" xfId="36363" xr:uid="{49796EFF-1799-409F-81AC-FCABE501A8BB}"/>
    <cellStyle name="SFFReportLine00 2" xfId="36364" xr:uid="{D1E51405-54A8-4FE5-896C-650CAB3698BB}"/>
    <cellStyle name="SFFReportLine00 3" xfId="36365" xr:uid="{B493B731-9EA8-403B-8805-42EE1EBA5172}"/>
    <cellStyle name="SFFReportLine00 4" xfId="36366" xr:uid="{A8622088-3B93-4465-95B3-2EBB2C2FD891}"/>
    <cellStyle name="SFFReportLine00 5" xfId="36367" xr:uid="{3CF07288-BF2C-43E3-B285-8CA0D9DA3FAA}"/>
    <cellStyle name="SFFReportLine00 6" xfId="36368" xr:uid="{3611E9A3-4CAE-4A51-A54D-C6C43E5C4B02}"/>
    <cellStyle name="SFFReportSubHeading00" xfId="36369" xr:uid="{3BC5627B-7228-4B16-B73D-94BB44B1A2BE}"/>
    <cellStyle name="SFFReportSubHeading00 2" xfId="36370" xr:uid="{E94BC449-BB8A-4615-8989-17C83FD55C24}"/>
    <cellStyle name="SFFReportSubHeading00 3" xfId="36371" xr:uid="{C9936D76-6B26-4E03-B5F9-FC2BDD93E623}"/>
    <cellStyle name="SFFReportSubHeading00 4" xfId="36372" xr:uid="{E78BF72B-87F2-4D7B-B773-B43CE6716CD6}"/>
    <cellStyle name="SFFReportSubHeading00 5" xfId="36373" xr:uid="{2CD7D31A-9042-4E1B-827C-80DA8EA1D480}"/>
    <cellStyle name="SFFReportSubHeading00 6" xfId="36374" xr:uid="{D245C0DF-59EB-4DB5-8AFF-D256F6FE0824}"/>
    <cellStyle name="SFFReportTotal00" xfId="36375" xr:uid="{A6CEBB30-B465-43FE-A263-E8681D107B74}"/>
    <cellStyle name="SFFReportTotal00 10" xfId="36376" xr:uid="{B571FF8E-1F89-4769-9D70-0C48D0CDB330}"/>
    <cellStyle name="SFFReportTotal00 11" xfId="36377" xr:uid="{340F7519-CAB0-4B53-B242-2464DE9BB316}"/>
    <cellStyle name="SFFReportTotal00 12" xfId="36378" xr:uid="{BEF7B151-FF33-4F3F-A473-091655355804}"/>
    <cellStyle name="SFFReportTotal00 13" xfId="36379" xr:uid="{13D39049-C435-4FA5-9A5D-A69D8FC17CDE}"/>
    <cellStyle name="SFFReportTotal00 14" xfId="36380" xr:uid="{B665818A-A9B9-4B4B-93DE-3D4708615228}"/>
    <cellStyle name="SFFReportTotal00 2" xfId="36381" xr:uid="{76C8E5D9-0C41-4136-B057-E6DF099167F0}"/>
    <cellStyle name="SFFReportTotal00 3" xfId="36382" xr:uid="{05089D3A-597E-489B-9A51-8FA6C74B1B52}"/>
    <cellStyle name="SFFReportTotal00 4" xfId="36383" xr:uid="{00CBAE81-EDB4-4D2F-A471-FE0AC0B6EFB6}"/>
    <cellStyle name="SFFReportTotal00 5" xfId="36384" xr:uid="{6E2890FF-3360-425C-9823-D0EDC5076932}"/>
    <cellStyle name="SFFReportTotal00 6" xfId="36385" xr:uid="{EB2A81E7-D96F-42D7-813C-A7B9756245F6}"/>
    <cellStyle name="SFFReportTotal00 7" xfId="36386" xr:uid="{D950CF89-4404-4139-BEC3-900083B80E6E}"/>
    <cellStyle name="SFFReportTotal00 8" xfId="36387" xr:uid="{F2D70BF9-3584-406E-B88C-28492C8F42E8}"/>
    <cellStyle name="SFFReportTotal00 9" xfId="36388" xr:uid="{5BEBCCEA-B5FB-4C78-A1DF-964C3CD6B04C}"/>
    <cellStyle name="SFFReportTotal00_BS" xfId="36389" xr:uid="{7101994D-D56A-4407-B155-B600F024E852}"/>
    <cellStyle name="SFFReportTotal01" xfId="36390" xr:uid="{848924B7-A237-4D9C-B8DA-D060A4C41597}"/>
    <cellStyle name="SFFReportTotal01 10" xfId="36391" xr:uid="{9E93FD86-9978-4AD6-9799-F8919A8B3EB8}"/>
    <cellStyle name="SFFReportTotal01 11" xfId="36392" xr:uid="{946FE4F9-FA78-4A7A-ABD8-3816E7B8A7D1}"/>
    <cellStyle name="SFFReportTotal01 12" xfId="36393" xr:uid="{5C5C9D58-6F5B-4ADC-AEE7-C021A5F436AB}"/>
    <cellStyle name="SFFReportTotal01 13" xfId="36394" xr:uid="{CD9DB6CD-8A6B-4A09-AC1F-D4F3AE7BC2B1}"/>
    <cellStyle name="SFFReportTotal01 14" xfId="36395" xr:uid="{BFD0674A-0128-4BEB-B118-22085AA6A453}"/>
    <cellStyle name="SFFReportTotal01 2" xfId="36396" xr:uid="{1C1DB6BB-D51C-42BB-8423-57309593D86B}"/>
    <cellStyle name="SFFReportTotal01 2 2" xfId="36397" xr:uid="{D9BF9D16-B996-44C3-9282-6CBDDFF8E95A}"/>
    <cellStyle name="SFFReportTotal01 2 3" xfId="36398" xr:uid="{724BFE65-C299-47F5-BBC5-000A7B5AA9CD}"/>
    <cellStyle name="SFFReportTotal01 2 4" xfId="36399" xr:uid="{22E3BB73-C817-4A01-A67C-A68E6F5CCE87}"/>
    <cellStyle name="SFFReportTotal01 2 5" xfId="36400" xr:uid="{9408EE3F-8EC3-4FE3-9732-34AF0765F73B}"/>
    <cellStyle name="SFFReportTotal01 2 6" xfId="36401" xr:uid="{265B9FBF-BA03-426A-8901-DFE8F6745A62}"/>
    <cellStyle name="SFFReportTotal01 3" xfId="36402" xr:uid="{0377DD12-51B0-403C-A11D-8D75AE432085}"/>
    <cellStyle name="SFFReportTotal01 4" xfId="36403" xr:uid="{B29625DE-942A-4178-9989-0567708ED8EC}"/>
    <cellStyle name="SFFReportTotal01 5" xfId="36404" xr:uid="{D8574D51-FB1B-42D1-A0AD-061765FAA903}"/>
    <cellStyle name="SFFReportTotal01 6" xfId="36405" xr:uid="{7484CEFD-9963-4AA7-B359-5FFEA182A3ED}"/>
    <cellStyle name="SFFReportTotal01 7" xfId="36406" xr:uid="{D020E72A-9600-4B9B-B20C-E209AD9D3795}"/>
    <cellStyle name="SFFReportTotal01 8" xfId="36407" xr:uid="{ADF49215-6D12-401F-A4E2-F91EA827CE51}"/>
    <cellStyle name="SFFReportTotal01 9" xfId="36408" xr:uid="{26AA32E4-4930-4771-BECC-9EDDB52742FD}"/>
    <cellStyle name="SFFReportTotal01_BS" xfId="36409" xr:uid="{E8E28FCE-3D6F-4B0A-AF8B-8989044C887E}"/>
    <cellStyle name="SFFReportTotal02" xfId="36410" xr:uid="{35E00C8B-6DFE-4B61-B3A5-FC34E790B7FB}"/>
    <cellStyle name="SFFReportTotal02 2" xfId="36411" xr:uid="{E9C40512-1296-4453-976C-B591FF910499}"/>
    <cellStyle name="SFFReportTotal02 3" xfId="36412" xr:uid="{951513F6-9CE8-4300-A99E-1006239E9C1D}"/>
    <cellStyle name="SFFReportTotal02 4" xfId="36413" xr:uid="{DDCF868D-4899-4600-964E-50EDE4266417}"/>
    <cellStyle name="SFFReportTotal02 5" xfId="36414" xr:uid="{59566A25-4060-429B-B0EF-772355E31A14}"/>
    <cellStyle name="SFFReportTotal02 6" xfId="36415" xr:uid="{D72116D5-1B6F-4874-927A-37E517FEF4D5}"/>
    <cellStyle name="SFFReportTotal03" xfId="36416" xr:uid="{4B5CA2CD-5011-4FA5-8807-3EAAC88C721D}"/>
    <cellStyle name="SFFReportTotal03 2" xfId="36417" xr:uid="{19DB4374-0F97-4AA9-84C6-C958D09EC0C5}"/>
    <cellStyle name="SFFReportTotal03 3" xfId="36418" xr:uid="{FBC8D27A-9D41-41C0-8859-C444A7D64AB9}"/>
    <cellStyle name="SFFReportTotal03 4" xfId="36419" xr:uid="{EAAD1006-253F-42F4-A353-E97A48B87799}"/>
    <cellStyle name="SFFReportTotal03 5" xfId="36420" xr:uid="{77613CD4-7305-4CBD-B3CA-3CDCCBDE82AB}"/>
    <cellStyle name="SFFReportTotal03 6" xfId="36421" xr:uid="{2610773E-7BEC-424D-A1FE-7084770A9640}"/>
    <cellStyle name="SFFReportTotal03 7" xfId="36422" xr:uid="{C6B2F6ED-68CE-49C3-A0A7-8190199B7D92}"/>
    <cellStyle name="SFFReportTotal04" xfId="36423" xr:uid="{582622DB-4C91-4CFA-A9F5-A6F268C6174A}"/>
    <cellStyle name="SFFReportTotal04 2" xfId="36424" xr:uid="{8910A025-0D89-40DA-9462-719F7F5AE0D3}"/>
    <cellStyle name="SFFReportTotal04 3" xfId="36425" xr:uid="{CD4198C1-D756-4304-885F-476C0CBAADC4}"/>
    <cellStyle name="SFFReportTotal04 4" xfId="36426" xr:uid="{ADCB94B4-88D6-4310-9A61-2CAA5DB61DA3}"/>
    <cellStyle name="SFFReportTotal04 5" xfId="36427" xr:uid="{3CD4EFAA-2865-4323-93CE-6C52AFE490DD}"/>
    <cellStyle name="SFFReportTotal04 6" xfId="36428" xr:uid="{E7D109BB-BE42-4F85-B115-5BD1D886FA5D}"/>
    <cellStyle name="SFFReportTotal04 7" xfId="36429" xr:uid="{F54B4385-1C2A-4331-B485-111FE293F126}"/>
    <cellStyle name="SFFReportTotalCaption00" xfId="36430" xr:uid="{F724CDA2-EAE2-4339-9216-491A1D2E4B37}"/>
    <cellStyle name="SFFReportTotalCaption01" xfId="36431" xr:uid="{C164B38E-3E02-4771-8DDA-0866209DACF6}"/>
    <cellStyle name="SFFReportTotalCaption02" xfId="36432" xr:uid="{CE8DE5F6-F1F6-47AF-91BC-F9ED2B50269D}"/>
    <cellStyle name="SFFReportTotalCaption03" xfId="36433" xr:uid="{A9E3DF9E-415D-4878-9B46-823C4E816035}"/>
    <cellStyle name="SFFReportTotalCaption04" xfId="36434" xr:uid="{24D7E989-9F39-4B37-A31A-EF4F37C7E6F1}"/>
    <cellStyle name="SFFReportValue00" xfId="36435" xr:uid="{60F07D86-2598-4C5F-BA02-DD553DBA2733}"/>
    <cellStyle name="SFFSectionHeading00" xfId="36436" xr:uid="{CD943C79-A850-40C1-B5A7-0DE058F7B16D}"/>
    <cellStyle name="SFFSectionHeading00 2" xfId="36437" xr:uid="{BEB45498-237B-4AAB-B63B-57BD93E7682E}"/>
    <cellStyle name="SFFSectionHeading01" xfId="36438" xr:uid="{4B653559-AA6C-4010-85BA-C648B7014733}"/>
    <cellStyle name="SFFSectionHeading01 2" xfId="36439" xr:uid="{9608CC38-8156-41B4-AED8-20700C88B4CA}"/>
    <cellStyle name="SFFSectionHeading02" xfId="36440" xr:uid="{A37B74C2-015B-412A-A336-33CE003FF6AC}"/>
    <cellStyle name="SFFSectionHeading02 2" xfId="36441" xr:uid="{40B3E394-BA6A-4C08-9A2D-E3E92406887A}"/>
    <cellStyle name="SFFSectionHeading03" xfId="36442" xr:uid="{0EF63AAB-B189-462F-A756-0F6230236260}"/>
    <cellStyle name="SFFSectionHeading03 2" xfId="36443" xr:uid="{44155655-ED38-4E46-B131-CCCD9979AD7C}"/>
    <cellStyle name="SFFSectionHeading04" xfId="36444" xr:uid="{B4410610-ACED-43AD-9B9F-2EDDAECBDF3E}"/>
    <cellStyle name="SFFSectionHeading04 2" xfId="36445" xr:uid="{65F4AD2F-BF5E-42AD-9660-F661648C3D46}"/>
    <cellStyle name="showCheck" xfId="21063" xr:uid="{00000000-0005-0000-0000-000084520000}"/>
    <cellStyle name="showCheck 2" xfId="21064" xr:uid="{00000000-0005-0000-0000-000085520000}"/>
    <cellStyle name="showCheck 3" xfId="36899" xr:uid="{94ACEEF4-D9DC-402F-8389-90810B716F39}"/>
    <cellStyle name="showExposure" xfId="21065" xr:uid="{00000000-0005-0000-0000-000086520000}"/>
    <cellStyle name="showExposure 2" xfId="21066" xr:uid="{00000000-0005-0000-0000-000087520000}"/>
    <cellStyle name="showParameterE" xfId="21067" xr:uid="{00000000-0005-0000-0000-000088520000}"/>
    <cellStyle name="showParameterE 2" xfId="21068" xr:uid="{00000000-0005-0000-0000-000089520000}"/>
    <cellStyle name="showParameterS" xfId="21069" xr:uid="{00000000-0005-0000-0000-00008A520000}"/>
    <cellStyle name="showParameterS 2" xfId="21070" xr:uid="{00000000-0005-0000-0000-00008B520000}"/>
    <cellStyle name="showPD" xfId="21071" xr:uid="{00000000-0005-0000-0000-00008C520000}"/>
    <cellStyle name="showPD 2" xfId="21072" xr:uid="{00000000-0005-0000-0000-00008D520000}"/>
    <cellStyle name="showPD 3" xfId="36900" xr:uid="{8A851133-A55B-45E9-B811-2B812D1D1FCD}"/>
    <cellStyle name="showPercentage" xfId="21073" xr:uid="{00000000-0005-0000-0000-00008E520000}"/>
    <cellStyle name="showPercentage 2" xfId="21074" xr:uid="{00000000-0005-0000-0000-00008F520000}"/>
    <cellStyle name="showPercentage 3" xfId="36901" xr:uid="{47161D52-50B8-48AB-86B0-8BC242D5F4B2}"/>
    <cellStyle name="showSelection" xfId="21075" xr:uid="{00000000-0005-0000-0000-000090520000}"/>
    <cellStyle name="showSelection 2" xfId="21076" xr:uid="{00000000-0005-0000-0000-000091520000}"/>
    <cellStyle name="showSelection 3" xfId="36902" xr:uid="{C757117C-A103-490A-86EB-56DF3FA91937}"/>
    <cellStyle name="SS Col Hdr" xfId="36446" xr:uid="{7F90BA72-7EC6-4F86-B027-F3625065F5B4}"/>
    <cellStyle name="SS Dim 1 Blank" xfId="36447" xr:uid="{DCA0073F-5A11-45AD-B83B-66AECB301AFD}"/>
    <cellStyle name="SS Dim 1 Blank 2" xfId="36448" xr:uid="{3BC56F83-F006-4E2C-B3FF-902D8ADA9AB1}"/>
    <cellStyle name="SS Dim 1 Blank 2 2" xfId="36449" xr:uid="{15354DD9-C0FE-430C-969C-2FEFC3F14E37}"/>
    <cellStyle name="SS Dim 1 Blank 3" xfId="36450" xr:uid="{DDA14C51-F7A1-48C9-9C64-0D51651E32CC}"/>
    <cellStyle name="SS Dim 1 Title" xfId="36451" xr:uid="{140E3755-4E1C-44F5-85EE-BEA825CD96A4}"/>
    <cellStyle name="SS Dim 1 Value" xfId="36452" xr:uid="{B4C5BBD9-2E3D-4C14-B288-AB77D56295BB}"/>
    <cellStyle name="SS Dim 1 Value 2" xfId="36453" xr:uid="{60AB1DC1-4DDE-4BCD-8D58-00F0AA5CA76E}"/>
    <cellStyle name="SS Dim 1 Value 2 2" xfId="36454" xr:uid="{E2D79822-481A-4AC9-9174-9EDC8EEAB3FB}"/>
    <cellStyle name="SS Dim 1 Value 3" xfId="36455" xr:uid="{9C829040-AC5B-4608-87C1-DC16249AE66A}"/>
    <cellStyle name="SS Dim 2 Blank" xfId="36456" xr:uid="{F16EA1EB-916A-4CE5-A09E-E89C4103A3BC}"/>
    <cellStyle name="SS Dim 2 Blank 2" xfId="36457" xr:uid="{043EB63E-CECF-4CFD-A738-4CC936583070}"/>
    <cellStyle name="SS Dim 2 Blank 2 2" xfId="36458" xr:uid="{1D697C05-DE59-4A6B-A040-0F234536295E}"/>
    <cellStyle name="SS Dim 2 Blank 3" xfId="36459" xr:uid="{A80840EF-FC95-4236-AEFA-82957BF33349}"/>
    <cellStyle name="SS Dim 2 Title" xfId="36460" xr:uid="{29EAA74D-6241-43F2-87CB-280B0D3409AC}"/>
    <cellStyle name="SS Dim 2 Value" xfId="36461" xr:uid="{EF87A189-F339-49F6-9C55-679A046071C9}"/>
    <cellStyle name="SS Dim 2 Value 2" xfId="36462" xr:uid="{7F3B396E-1127-431D-A277-A462EE51B412}"/>
    <cellStyle name="SS Dim 2 Value 2 2" xfId="36463" xr:uid="{2071679B-7E18-42FC-8F87-7145C09E9491}"/>
    <cellStyle name="SS Dim 2 Value 3" xfId="36464" xr:uid="{863546DF-FDB4-495F-8857-F45109948845}"/>
    <cellStyle name="SS Dim 3 Blank" xfId="36465" xr:uid="{7B8361E3-4CA0-4675-989E-6A3922774A1B}"/>
    <cellStyle name="SS Dim 3 Blank 2" xfId="36466" xr:uid="{4D10BAD2-9E4E-4D5D-8821-2937238FC4F9}"/>
    <cellStyle name="SS Dim 3 Blank 2 2" xfId="36467" xr:uid="{22E075F1-1705-4F6E-A728-CD7836FC96EF}"/>
    <cellStyle name="SS Dim 3 Blank 3" xfId="36468" xr:uid="{83E820E3-915F-4FA9-AAF9-6A14715C126B}"/>
    <cellStyle name="SS Dim 3 Title" xfId="36469" xr:uid="{40AE8AB7-2E4A-491A-BF5F-F3A2EAEF2996}"/>
    <cellStyle name="SS Dim 3 Title 2" xfId="36470" xr:uid="{9DF9641A-28CC-4DA4-B3BB-6677BC7194E4}"/>
    <cellStyle name="SS Dim 3 Title 2 2" xfId="36471" xr:uid="{AF1169BC-B70D-403E-8592-D2A758EE9163}"/>
    <cellStyle name="SS Dim 3 Title 3" xfId="36472" xr:uid="{880DF21F-E147-4891-B304-D92D25D0FA52}"/>
    <cellStyle name="SS Dim 3 Value" xfId="36473" xr:uid="{C36392F6-313B-4F68-A993-AA79E20E52D8}"/>
    <cellStyle name="SS Dim 4 Blank" xfId="36474" xr:uid="{BE5A5BB3-8CBF-4E70-83EB-7DCE5AEF8A9B}"/>
    <cellStyle name="SS Dim 4 Blank 2" xfId="36475" xr:uid="{797111A0-F5D1-4656-BD42-EAC33EC16168}"/>
    <cellStyle name="SS Dim 4 Blank 2 2" xfId="36476" xr:uid="{BD9FF06D-2CBC-4319-81FB-D7D7B94890C5}"/>
    <cellStyle name="SS Dim 4 Blank 3" xfId="36477" xr:uid="{117E67EE-93E2-4557-BB7D-3B60C9BFB0BA}"/>
    <cellStyle name="SS Dim 4 Title" xfId="36478" xr:uid="{523E42CD-B0F1-48A1-9A58-85149EA91526}"/>
    <cellStyle name="SS Dim 4 Value" xfId="36479" xr:uid="{244907B8-D79A-43A7-B8D7-38E5D2F83A05}"/>
    <cellStyle name="SS Dim 5 Blank" xfId="36480" xr:uid="{9FF2B061-74C6-4229-82B4-E170917586AC}"/>
    <cellStyle name="SS Dim 5 Blank 2" xfId="36481" xr:uid="{8DB8BC79-C67E-4F23-8EC9-D489D36BE743}"/>
    <cellStyle name="SS Dim 5 Blank 2 2" xfId="36482" xr:uid="{75DFAF6F-972F-49F6-82DA-FAEE5EA6361B}"/>
    <cellStyle name="SS Dim 5 Blank 3" xfId="36483" xr:uid="{16702750-85E6-4998-AA9B-AA143A3AE9B0}"/>
    <cellStyle name="SS Dim 5 Title" xfId="36484" xr:uid="{5D666DEF-9AD1-4F01-96AC-1EFE36DE6C54}"/>
    <cellStyle name="SS Dim 5 Value" xfId="36485" xr:uid="{CA0ACEE9-BA66-4CFA-A5FD-2F0D440F9847}"/>
    <cellStyle name="SS Other Measure" xfId="36486" xr:uid="{739FE2BD-5EE0-415B-B759-C709AD5B2B09}"/>
    <cellStyle name="SS Other Measure 2" xfId="36487" xr:uid="{1921F828-CB9C-415E-837B-2F0B7AF36D95}"/>
    <cellStyle name="SS Other Measure 2 2" xfId="36488" xr:uid="{62A248EA-CC94-4D03-9F68-ACD713FF58CB}"/>
    <cellStyle name="SS Other Measure 3" xfId="36489" xr:uid="{37BD1C48-8869-49D1-BED4-0F5E288C95C7}"/>
    <cellStyle name="SS Sum Measure" xfId="36490" xr:uid="{C45069A6-1371-43DD-B14B-9DC45A6928FD}"/>
    <cellStyle name="SS Sum Measure 2" xfId="36491" xr:uid="{0C6EC905-31B7-4605-BB33-12068789F9CE}"/>
    <cellStyle name="SS Sum Measure 2 2" xfId="36492" xr:uid="{C201E5A4-7771-4693-B66F-B78C483E534E}"/>
    <cellStyle name="SS Sum Measure 3" xfId="36493" xr:uid="{C4258296-B1E7-4F6A-9F86-1CBC39897B2E}"/>
    <cellStyle name="SS Unbound Dim" xfId="36494" xr:uid="{DCAEE4BF-8793-49CF-B88A-83BC9C3D4324}"/>
    <cellStyle name="SS Unbound Dim 2" xfId="36495" xr:uid="{838602F7-5B5B-4B76-BADD-1F5F12DF6A78}"/>
    <cellStyle name="SS Unbound Dim 2 2" xfId="36496" xr:uid="{C8E065F9-4825-4D86-8D0C-315F34B3841A}"/>
    <cellStyle name="SS Unbound Dim 3" xfId="36497" xr:uid="{60953067-E0A5-49A8-94C7-C05883AF2A72}"/>
    <cellStyle name="SS WAvg Measure" xfId="36498" xr:uid="{70805259-D2B0-4220-8C7D-0AA09ED637EF}"/>
    <cellStyle name="SS WAvg Measure 2" xfId="36499" xr:uid="{B8A24EE7-25DF-4933-A125-28DAEBE41DF2}"/>
    <cellStyle name="SS WAvg Measure 2 2" xfId="36500" xr:uid="{50E49B7D-A493-49E5-84B1-4260991CA7F6}"/>
    <cellStyle name="SS WAvg Measure 3" xfId="36501" xr:uid="{5D88CB3B-D441-4EEB-A69B-FFD8D8142AED}"/>
    <cellStyle name="Standard 2" xfId="21077" xr:uid="{00000000-0005-0000-0000-000092520000}"/>
    <cellStyle name="Standard 3" xfId="21078" xr:uid="{00000000-0005-0000-0000-000093520000}"/>
    <cellStyle name="Standard 3 2" xfId="21079" xr:uid="{00000000-0005-0000-0000-000094520000}"/>
    <cellStyle name="Standard 3 2 2" xfId="36903" xr:uid="{F54E2FEA-E423-4AF8-97E5-2D50659058E9}"/>
    <cellStyle name="Standard 4" xfId="21080" xr:uid="{00000000-0005-0000-0000-000095520000}"/>
    <cellStyle name="Standard_20100106 GL04rev2 Documentation of changes" xfId="21081" xr:uid="{00000000-0005-0000-0000-000096520000}"/>
    <cellStyle name="static" xfId="21082" xr:uid="{00000000-0005-0000-0000-000097520000}"/>
    <cellStyle name="Style 1" xfId="20" xr:uid="{00000000-0005-0000-0000-000098520000}"/>
    <cellStyle name="Style 1 10" xfId="21083" xr:uid="{00000000-0005-0000-0000-000099520000}"/>
    <cellStyle name="Style 1 10 2" xfId="21084" xr:uid="{00000000-0005-0000-0000-00009A520000}"/>
    <cellStyle name="Style 1 10 3" xfId="21085" xr:uid="{00000000-0005-0000-0000-00009B520000}"/>
    <cellStyle name="Style 1 10 4" xfId="21086" xr:uid="{00000000-0005-0000-0000-00009C520000}"/>
    <cellStyle name="Style 1 10 5" xfId="21087" xr:uid="{00000000-0005-0000-0000-00009D520000}"/>
    <cellStyle name="Style 1 10 6" xfId="21088" xr:uid="{00000000-0005-0000-0000-00009E520000}"/>
    <cellStyle name="Style 1 11" xfId="21089" xr:uid="{00000000-0005-0000-0000-00009F520000}"/>
    <cellStyle name="Style 1 11 2" xfId="21090" xr:uid="{00000000-0005-0000-0000-0000A0520000}"/>
    <cellStyle name="Style 1 11 3" xfId="21091" xr:uid="{00000000-0005-0000-0000-0000A1520000}"/>
    <cellStyle name="Style 1 11 4" xfId="21092" xr:uid="{00000000-0005-0000-0000-0000A2520000}"/>
    <cellStyle name="Style 1 11 5" xfId="21093" xr:uid="{00000000-0005-0000-0000-0000A3520000}"/>
    <cellStyle name="Style 1 11 6" xfId="21094" xr:uid="{00000000-0005-0000-0000-0000A4520000}"/>
    <cellStyle name="Style 1 12" xfId="21095" xr:uid="{00000000-0005-0000-0000-0000A5520000}"/>
    <cellStyle name="Style 1 12 2" xfId="21096" xr:uid="{00000000-0005-0000-0000-0000A6520000}"/>
    <cellStyle name="Style 1 12 3" xfId="21097" xr:uid="{00000000-0005-0000-0000-0000A7520000}"/>
    <cellStyle name="Style 1 12 4" xfId="21098" xr:uid="{00000000-0005-0000-0000-0000A8520000}"/>
    <cellStyle name="Style 1 12 5" xfId="21099" xr:uid="{00000000-0005-0000-0000-0000A9520000}"/>
    <cellStyle name="Style 1 12 6" xfId="21100" xr:uid="{00000000-0005-0000-0000-0000AA520000}"/>
    <cellStyle name="Style 1 13" xfId="21101" xr:uid="{00000000-0005-0000-0000-0000AB520000}"/>
    <cellStyle name="Style 1 13 2" xfId="21102" xr:uid="{00000000-0005-0000-0000-0000AC520000}"/>
    <cellStyle name="Style 1 13 3" xfId="21103" xr:uid="{00000000-0005-0000-0000-0000AD520000}"/>
    <cellStyle name="Style 1 13 4" xfId="21104" xr:uid="{00000000-0005-0000-0000-0000AE520000}"/>
    <cellStyle name="Style 1 13 5" xfId="21105" xr:uid="{00000000-0005-0000-0000-0000AF520000}"/>
    <cellStyle name="Style 1 13 6" xfId="21106" xr:uid="{00000000-0005-0000-0000-0000B0520000}"/>
    <cellStyle name="Style 1 14" xfId="21107" xr:uid="{00000000-0005-0000-0000-0000B1520000}"/>
    <cellStyle name="Style 1 15" xfId="21108" xr:uid="{00000000-0005-0000-0000-0000B2520000}"/>
    <cellStyle name="Style 1 16" xfId="21109" xr:uid="{00000000-0005-0000-0000-0000B3520000}"/>
    <cellStyle name="Style 1 17" xfId="21110" xr:uid="{00000000-0005-0000-0000-0000B4520000}"/>
    <cellStyle name="Style 1 18" xfId="21111" xr:uid="{00000000-0005-0000-0000-0000B5520000}"/>
    <cellStyle name="Style 1 19" xfId="21112" xr:uid="{00000000-0005-0000-0000-0000B6520000}"/>
    <cellStyle name="Style 1 2" xfId="21113" xr:uid="{00000000-0005-0000-0000-0000B7520000}"/>
    <cellStyle name="Style 1 2 2" xfId="21114" xr:uid="{00000000-0005-0000-0000-0000B8520000}"/>
    <cellStyle name="Style 1 2 3" xfId="21115" xr:uid="{00000000-0005-0000-0000-0000B9520000}"/>
    <cellStyle name="Style 1 2 4" xfId="21116" xr:uid="{00000000-0005-0000-0000-0000BA520000}"/>
    <cellStyle name="Style 1 2 5" xfId="21117" xr:uid="{00000000-0005-0000-0000-0000BB520000}"/>
    <cellStyle name="Style 1 2 6" xfId="21118" xr:uid="{00000000-0005-0000-0000-0000BC520000}"/>
    <cellStyle name="Style 1 2 7" xfId="36502" xr:uid="{CFDE4EE3-57A3-4CF5-AE96-BD8AE5C1FFA8}"/>
    <cellStyle name="Style 1 3" xfId="21119" xr:uid="{00000000-0005-0000-0000-0000BD520000}"/>
    <cellStyle name="Style 1 3 2" xfId="21120" xr:uid="{00000000-0005-0000-0000-0000BE520000}"/>
    <cellStyle name="Style 1 3 3" xfId="21121" xr:uid="{00000000-0005-0000-0000-0000BF520000}"/>
    <cellStyle name="Style 1 3 4" xfId="21122" xr:uid="{00000000-0005-0000-0000-0000C0520000}"/>
    <cellStyle name="Style 1 3 5" xfId="21123" xr:uid="{00000000-0005-0000-0000-0000C1520000}"/>
    <cellStyle name="Style 1 3 6" xfId="21124" xr:uid="{00000000-0005-0000-0000-0000C2520000}"/>
    <cellStyle name="Style 1 4" xfId="21125" xr:uid="{00000000-0005-0000-0000-0000C3520000}"/>
    <cellStyle name="Style 1 4 2" xfId="21126" xr:uid="{00000000-0005-0000-0000-0000C4520000}"/>
    <cellStyle name="Style 1 4 3" xfId="21127" xr:uid="{00000000-0005-0000-0000-0000C5520000}"/>
    <cellStyle name="Style 1 4 4" xfId="21128" xr:uid="{00000000-0005-0000-0000-0000C6520000}"/>
    <cellStyle name="Style 1 4 5" xfId="21129" xr:uid="{00000000-0005-0000-0000-0000C7520000}"/>
    <cellStyle name="Style 1 4 6" xfId="21130" xr:uid="{00000000-0005-0000-0000-0000C8520000}"/>
    <cellStyle name="Style 1 5" xfId="21131" xr:uid="{00000000-0005-0000-0000-0000C9520000}"/>
    <cellStyle name="Style 1 5 2" xfId="21132" xr:uid="{00000000-0005-0000-0000-0000CA520000}"/>
    <cellStyle name="Style 1 5 3" xfId="21133" xr:uid="{00000000-0005-0000-0000-0000CB520000}"/>
    <cellStyle name="Style 1 5 4" xfId="21134" xr:uid="{00000000-0005-0000-0000-0000CC520000}"/>
    <cellStyle name="Style 1 5 5" xfId="21135" xr:uid="{00000000-0005-0000-0000-0000CD520000}"/>
    <cellStyle name="Style 1 5 6" xfId="21136" xr:uid="{00000000-0005-0000-0000-0000CE520000}"/>
    <cellStyle name="Style 1 6" xfId="21137" xr:uid="{00000000-0005-0000-0000-0000CF520000}"/>
    <cellStyle name="Style 1 6 2" xfId="21138" xr:uid="{00000000-0005-0000-0000-0000D0520000}"/>
    <cellStyle name="Style 1 6 3" xfId="21139" xr:uid="{00000000-0005-0000-0000-0000D1520000}"/>
    <cellStyle name="Style 1 6 4" xfId="21140" xr:uid="{00000000-0005-0000-0000-0000D2520000}"/>
    <cellStyle name="Style 1 6 5" xfId="21141" xr:uid="{00000000-0005-0000-0000-0000D3520000}"/>
    <cellStyle name="Style 1 6 6" xfId="21142" xr:uid="{00000000-0005-0000-0000-0000D4520000}"/>
    <cellStyle name="Style 1 7" xfId="21143" xr:uid="{00000000-0005-0000-0000-0000D5520000}"/>
    <cellStyle name="Style 1 7 2" xfId="21144" xr:uid="{00000000-0005-0000-0000-0000D6520000}"/>
    <cellStyle name="Style 1 7 3" xfId="21145" xr:uid="{00000000-0005-0000-0000-0000D7520000}"/>
    <cellStyle name="Style 1 7 4" xfId="21146" xr:uid="{00000000-0005-0000-0000-0000D8520000}"/>
    <cellStyle name="Style 1 7 5" xfId="21147" xr:uid="{00000000-0005-0000-0000-0000D9520000}"/>
    <cellStyle name="Style 1 7 6" xfId="21148" xr:uid="{00000000-0005-0000-0000-0000DA520000}"/>
    <cellStyle name="Style 1 8" xfId="21149" xr:uid="{00000000-0005-0000-0000-0000DB520000}"/>
    <cellStyle name="Style 1 8 2" xfId="21150" xr:uid="{00000000-0005-0000-0000-0000DC520000}"/>
    <cellStyle name="Style 1 8 3" xfId="21151" xr:uid="{00000000-0005-0000-0000-0000DD520000}"/>
    <cellStyle name="Style 1 8 4" xfId="21152" xr:uid="{00000000-0005-0000-0000-0000DE520000}"/>
    <cellStyle name="Style 1 8 5" xfId="21153" xr:uid="{00000000-0005-0000-0000-0000DF520000}"/>
    <cellStyle name="Style 1 8 6" xfId="21154" xr:uid="{00000000-0005-0000-0000-0000E0520000}"/>
    <cellStyle name="Style 1 9" xfId="21155" xr:uid="{00000000-0005-0000-0000-0000E1520000}"/>
    <cellStyle name="Style 1 9 2" xfId="21156" xr:uid="{00000000-0005-0000-0000-0000E2520000}"/>
    <cellStyle name="Style 1 9 3" xfId="21157" xr:uid="{00000000-0005-0000-0000-0000E3520000}"/>
    <cellStyle name="Style 1 9 4" xfId="21158" xr:uid="{00000000-0005-0000-0000-0000E4520000}"/>
    <cellStyle name="Style 1 9 5" xfId="21159" xr:uid="{00000000-0005-0000-0000-0000E5520000}"/>
    <cellStyle name="Style 1 9 6" xfId="21160" xr:uid="{00000000-0005-0000-0000-0000E6520000}"/>
    <cellStyle name="Style 1_Balancete" xfId="36503" xr:uid="{15D86DA0-3E0F-45E3-864F-0DE39021AC9A}"/>
    <cellStyle name="Subtotals" xfId="36504" xr:uid="{B09E8A2E-430F-4E57-818F-961DD90EE027}"/>
    <cellStyle name="sup2Date" xfId="21161" xr:uid="{00000000-0005-0000-0000-0000E7520000}"/>
    <cellStyle name="sup2Date 2" xfId="21162" xr:uid="{00000000-0005-0000-0000-0000E8520000}"/>
    <cellStyle name="sup2Int" xfId="21163" xr:uid="{00000000-0005-0000-0000-0000E9520000}"/>
    <cellStyle name="sup2Int 2" xfId="21164" xr:uid="{00000000-0005-0000-0000-0000EA520000}"/>
    <cellStyle name="sup2ParameterE" xfId="21165" xr:uid="{00000000-0005-0000-0000-0000EB520000}"/>
    <cellStyle name="sup2ParameterE 2" xfId="21166" xr:uid="{00000000-0005-0000-0000-0000EC520000}"/>
    <cellStyle name="sup2Percentage" xfId="21167" xr:uid="{00000000-0005-0000-0000-0000ED520000}"/>
    <cellStyle name="sup2Percentage 2" xfId="21168" xr:uid="{00000000-0005-0000-0000-0000EE520000}"/>
    <cellStyle name="sup2PercentageL" xfId="21169" xr:uid="{00000000-0005-0000-0000-0000EF520000}"/>
    <cellStyle name="sup2PercentageL 2" xfId="21170" xr:uid="{00000000-0005-0000-0000-0000F0520000}"/>
    <cellStyle name="sup2PercentageM" xfId="21171" xr:uid="{00000000-0005-0000-0000-0000F1520000}"/>
    <cellStyle name="sup2PercentageM 2" xfId="21172" xr:uid="{00000000-0005-0000-0000-0000F2520000}"/>
    <cellStyle name="sup2Selection" xfId="21173" xr:uid="{00000000-0005-0000-0000-0000F3520000}"/>
    <cellStyle name="sup2Selection 2" xfId="21174" xr:uid="{00000000-0005-0000-0000-0000F4520000}"/>
    <cellStyle name="sup2Text" xfId="21175" xr:uid="{00000000-0005-0000-0000-0000F5520000}"/>
    <cellStyle name="sup2Text 2" xfId="21176" xr:uid="{00000000-0005-0000-0000-0000F6520000}"/>
    <cellStyle name="sup3ParameterE" xfId="21177" xr:uid="{00000000-0005-0000-0000-0000F7520000}"/>
    <cellStyle name="sup3ParameterE 2" xfId="21178" xr:uid="{00000000-0005-0000-0000-0000F8520000}"/>
    <cellStyle name="sup3Percentage" xfId="21179" xr:uid="{00000000-0005-0000-0000-0000F9520000}"/>
    <cellStyle name="sup3Percentage 2" xfId="21180" xr:uid="{00000000-0005-0000-0000-0000FA520000}"/>
    <cellStyle name="supDate" xfId="21181" xr:uid="{00000000-0005-0000-0000-0000FB520000}"/>
    <cellStyle name="supDate 2" xfId="36904" xr:uid="{7861C486-58ED-4E77-98B9-9117DE1156BD}"/>
    <cellStyle name="supFloat" xfId="21182" xr:uid="{00000000-0005-0000-0000-0000FC520000}"/>
    <cellStyle name="supFloat 2" xfId="21183" xr:uid="{00000000-0005-0000-0000-0000FD520000}"/>
    <cellStyle name="supFloat 3" xfId="36905" xr:uid="{DEE71BEC-4E65-4781-9DA3-D14D052679F9}"/>
    <cellStyle name="supInt" xfId="21184" xr:uid="{00000000-0005-0000-0000-0000FE520000}"/>
    <cellStyle name="supInt 2" xfId="21185" xr:uid="{00000000-0005-0000-0000-0000FF520000}"/>
    <cellStyle name="supInt 3" xfId="36906" xr:uid="{9F33AFC3-84F9-4080-A180-6D2DACDEC235}"/>
    <cellStyle name="supParameterE" xfId="21186" xr:uid="{00000000-0005-0000-0000-000000530000}"/>
    <cellStyle name="supParameterE 2" xfId="21187" xr:uid="{00000000-0005-0000-0000-000001530000}"/>
    <cellStyle name="supParameterE 3" xfId="36907" xr:uid="{5A3A4556-570F-4B39-9ACC-3AFAB5947EC8}"/>
    <cellStyle name="supParameterS" xfId="21188" xr:uid="{00000000-0005-0000-0000-000002530000}"/>
    <cellStyle name="supParameterS 2" xfId="21189" xr:uid="{00000000-0005-0000-0000-000003530000}"/>
    <cellStyle name="supParameterS 3" xfId="36908" xr:uid="{16EE6D9D-2E6D-4576-BD9D-7EA99B299005}"/>
    <cellStyle name="supPD" xfId="21190" xr:uid="{00000000-0005-0000-0000-000004530000}"/>
    <cellStyle name="supPD 2" xfId="21191" xr:uid="{00000000-0005-0000-0000-000005530000}"/>
    <cellStyle name="supPD 3" xfId="36909" xr:uid="{79ACDE66-6558-4CC6-AF6D-951534DB2121}"/>
    <cellStyle name="supPercentage" xfId="21192" xr:uid="{00000000-0005-0000-0000-000006530000}"/>
    <cellStyle name="supPercentage 2" xfId="21193" xr:uid="{00000000-0005-0000-0000-000007530000}"/>
    <cellStyle name="supPercentage 3" xfId="36910" xr:uid="{76ACA05A-7CF8-40E7-B98E-DC665A60ED5A}"/>
    <cellStyle name="supPercentageL" xfId="21194" xr:uid="{00000000-0005-0000-0000-000008530000}"/>
    <cellStyle name="supPercentageL 2" xfId="21195" xr:uid="{00000000-0005-0000-0000-000009530000}"/>
    <cellStyle name="supPercentageL 3" xfId="36911" xr:uid="{98EE80C7-3196-4968-B707-7438EB0BD455}"/>
    <cellStyle name="supPercentageM" xfId="21196" xr:uid="{00000000-0005-0000-0000-00000A530000}"/>
    <cellStyle name="supPercentageM 2" xfId="21197" xr:uid="{00000000-0005-0000-0000-00000B530000}"/>
    <cellStyle name="supPercentageM 3" xfId="21198" xr:uid="{00000000-0005-0000-0000-00000C530000}"/>
    <cellStyle name="supPercentageM 4" xfId="36912" xr:uid="{30DAE5E1-6D87-4B6A-AB36-5606324ED6B0}"/>
    <cellStyle name="supSelection" xfId="21199" xr:uid="{00000000-0005-0000-0000-00000D530000}"/>
    <cellStyle name="supSelection 2" xfId="21200" xr:uid="{00000000-0005-0000-0000-00000E530000}"/>
    <cellStyle name="supSelection 3" xfId="36913" xr:uid="{9D76CD04-CF51-4B07-995B-D11AB9D9BCD0}"/>
    <cellStyle name="supText" xfId="21201" xr:uid="{00000000-0005-0000-0000-00000F530000}"/>
    <cellStyle name="supText 2" xfId="21202" xr:uid="{00000000-0005-0000-0000-000010530000}"/>
    <cellStyle name="supText 3" xfId="36914" xr:uid="{0429CDF2-F38D-410A-844F-E168C68C0565}"/>
    <cellStyle name="Számítás" xfId="21203" xr:uid="{00000000-0005-0000-0000-000011530000}"/>
    <cellStyle name="text" xfId="21204" xr:uid="{00000000-0005-0000-0000-000012530000}"/>
    <cellStyle name="Text Indent A" xfId="21205" xr:uid="{00000000-0005-0000-0000-000013530000}"/>
    <cellStyle name="Text Indent B" xfId="21206" xr:uid="{00000000-0005-0000-0000-000014530000}"/>
    <cellStyle name="Text Indent B 2" xfId="21207" xr:uid="{00000000-0005-0000-0000-000015530000}"/>
    <cellStyle name="Text Indent C" xfId="21208" xr:uid="{00000000-0005-0000-0000-000016530000}"/>
    <cellStyle name="Text Indent C 2" xfId="21209" xr:uid="{00000000-0005-0000-0000-000017530000}"/>
    <cellStyle name="Texto de advertencia" xfId="21210" xr:uid="{00000000-0005-0000-0000-000018530000}"/>
    <cellStyle name="Texto de Aviso" xfId="21211" xr:uid="{00000000-0005-0000-0000-000019530000}"/>
    <cellStyle name="Texto de Aviso 2" xfId="21212" xr:uid="{00000000-0005-0000-0000-00001A530000}"/>
    <cellStyle name="Texto de Aviso 2 2" xfId="21213" xr:uid="{00000000-0005-0000-0000-00001B530000}"/>
    <cellStyle name="Texto de Aviso 2 3" xfId="21214" xr:uid="{00000000-0005-0000-0000-00001C530000}"/>
    <cellStyle name="Texto de Aviso 2 4" xfId="21215" xr:uid="{00000000-0005-0000-0000-00001D530000}"/>
    <cellStyle name="Texto de Aviso 2 5" xfId="21216" xr:uid="{00000000-0005-0000-0000-00001E530000}"/>
    <cellStyle name="Texto de Aviso 2 6" xfId="21217" xr:uid="{00000000-0005-0000-0000-00001F530000}"/>
    <cellStyle name="Texto de Aviso 3" xfId="21218" xr:uid="{00000000-0005-0000-0000-000020530000}"/>
    <cellStyle name="Texto de Aviso 4" xfId="21219" xr:uid="{00000000-0005-0000-0000-000021530000}"/>
    <cellStyle name="Texto de Aviso 5" xfId="21220" xr:uid="{00000000-0005-0000-0000-000022530000}"/>
    <cellStyle name="Texto de Aviso 6" xfId="21221" xr:uid="{00000000-0005-0000-0000-000023530000}"/>
    <cellStyle name="Texto de Aviso 7" xfId="21222" xr:uid="{00000000-0005-0000-0000-000024530000}"/>
    <cellStyle name="Texto Explicativo" xfId="21223" xr:uid="{00000000-0005-0000-0000-000025530000}"/>
    <cellStyle name="Texto Explicativo 2" xfId="21224" xr:uid="{00000000-0005-0000-0000-000026530000}"/>
    <cellStyle name="Texto Explicativo 2 2" xfId="21225" xr:uid="{00000000-0005-0000-0000-000027530000}"/>
    <cellStyle name="Texto Explicativo 2 3" xfId="21226" xr:uid="{00000000-0005-0000-0000-000028530000}"/>
    <cellStyle name="Texto Explicativo 2 4" xfId="21227" xr:uid="{00000000-0005-0000-0000-000029530000}"/>
    <cellStyle name="Texto Explicativo 2 5" xfId="21228" xr:uid="{00000000-0005-0000-0000-00002A530000}"/>
    <cellStyle name="Texto Explicativo 2 6" xfId="21229" xr:uid="{00000000-0005-0000-0000-00002B530000}"/>
    <cellStyle name="Tickmark" xfId="36505" xr:uid="{041053D1-D291-4B62-B37B-6E94D8E65D1D}"/>
    <cellStyle name="Tilbod" xfId="21230" xr:uid="{00000000-0005-0000-0000-00002C530000}"/>
    <cellStyle name="Title 10" xfId="21231" xr:uid="{00000000-0005-0000-0000-00002D530000}"/>
    <cellStyle name="Title 10 2" xfId="21232" xr:uid="{00000000-0005-0000-0000-00002E530000}"/>
    <cellStyle name="Title 10 3" xfId="21233" xr:uid="{00000000-0005-0000-0000-00002F530000}"/>
    <cellStyle name="Title 10 4" xfId="36727" xr:uid="{4EE35CD9-32F4-4DA6-8CA3-C3DA0E259618}"/>
    <cellStyle name="Title 11" xfId="21234" xr:uid="{00000000-0005-0000-0000-000030530000}"/>
    <cellStyle name="Title 11 2" xfId="21235" xr:uid="{00000000-0005-0000-0000-000031530000}"/>
    <cellStyle name="Title 11 3" xfId="21236" xr:uid="{00000000-0005-0000-0000-000032530000}"/>
    <cellStyle name="Title 12" xfId="21237" xr:uid="{00000000-0005-0000-0000-000033530000}"/>
    <cellStyle name="Title 12 2" xfId="21238" xr:uid="{00000000-0005-0000-0000-000034530000}"/>
    <cellStyle name="Title 12 3" xfId="21239" xr:uid="{00000000-0005-0000-0000-000035530000}"/>
    <cellStyle name="Title 13" xfId="21240" xr:uid="{00000000-0005-0000-0000-000036530000}"/>
    <cellStyle name="Title 13 2" xfId="21241" xr:uid="{00000000-0005-0000-0000-000037530000}"/>
    <cellStyle name="Title 13 3" xfId="21242" xr:uid="{00000000-0005-0000-0000-000038530000}"/>
    <cellStyle name="Title 14" xfId="21243" xr:uid="{00000000-0005-0000-0000-000039530000}"/>
    <cellStyle name="Title 14 2" xfId="21244" xr:uid="{00000000-0005-0000-0000-00003A530000}"/>
    <cellStyle name="Title 14 3" xfId="21245" xr:uid="{00000000-0005-0000-0000-00003B530000}"/>
    <cellStyle name="Title 15" xfId="21246" xr:uid="{00000000-0005-0000-0000-00003C530000}"/>
    <cellStyle name="Title 15 2" xfId="21247" xr:uid="{00000000-0005-0000-0000-00003D530000}"/>
    <cellStyle name="Title 15 3" xfId="21248" xr:uid="{00000000-0005-0000-0000-00003E530000}"/>
    <cellStyle name="Title 16" xfId="21249" xr:uid="{00000000-0005-0000-0000-00003F530000}"/>
    <cellStyle name="Title 16 2" xfId="21250" xr:uid="{00000000-0005-0000-0000-000040530000}"/>
    <cellStyle name="Title 16 3" xfId="21251" xr:uid="{00000000-0005-0000-0000-000041530000}"/>
    <cellStyle name="Title 17" xfId="21252" xr:uid="{00000000-0005-0000-0000-000042530000}"/>
    <cellStyle name="Title 17 2" xfId="21253" xr:uid="{00000000-0005-0000-0000-000043530000}"/>
    <cellStyle name="Title 17 3" xfId="21254" xr:uid="{00000000-0005-0000-0000-000044530000}"/>
    <cellStyle name="Title 18" xfId="21255" xr:uid="{00000000-0005-0000-0000-000045530000}"/>
    <cellStyle name="Title 19" xfId="21256" xr:uid="{00000000-0005-0000-0000-000046530000}"/>
    <cellStyle name="Title 2" xfId="21257" xr:uid="{00000000-0005-0000-0000-000047530000}"/>
    <cellStyle name="Title 2 2" xfId="21258" xr:uid="{00000000-0005-0000-0000-000048530000}"/>
    <cellStyle name="Title 2 2 2" xfId="36506" xr:uid="{AD7DE8D5-0A02-4539-84BF-E23D9103DBE9}"/>
    <cellStyle name="Title 2 3" xfId="21259" xr:uid="{00000000-0005-0000-0000-000049530000}"/>
    <cellStyle name="Title 2 4" xfId="21260" xr:uid="{00000000-0005-0000-0000-00004A530000}"/>
    <cellStyle name="Title 2 5" xfId="21261" xr:uid="{00000000-0005-0000-0000-00004B530000}"/>
    <cellStyle name="Title 2 6" xfId="21262" xr:uid="{00000000-0005-0000-0000-00004C530000}"/>
    <cellStyle name="Title 20" xfId="21263" xr:uid="{00000000-0005-0000-0000-00004D530000}"/>
    <cellStyle name="Title 21" xfId="21264" xr:uid="{00000000-0005-0000-0000-00004E530000}"/>
    <cellStyle name="Title 22" xfId="21265" xr:uid="{00000000-0005-0000-0000-00004F530000}"/>
    <cellStyle name="Title 3" xfId="21266" xr:uid="{00000000-0005-0000-0000-000050530000}"/>
    <cellStyle name="Title 3 2" xfId="21267" xr:uid="{00000000-0005-0000-0000-000051530000}"/>
    <cellStyle name="Title 3 2 2" xfId="36915" xr:uid="{4B26978C-7721-4991-A1A8-E4D865B5A4BE}"/>
    <cellStyle name="Title 3 3" xfId="21268" xr:uid="{00000000-0005-0000-0000-000052530000}"/>
    <cellStyle name="Title 3 4" xfId="21269" xr:uid="{00000000-0005-0000-0000-000053530000}"/>
    <cellStyle name="Title 3 5" xfId="21270" xr:uid="{00000000-0005-0000-0000-000054530000}"/>
    <cellStyle name="Title 3 6" xfId="21271" xr:uid="{00000000-0005-0000-0000-000055530000}"/>
    <cellStyle name="Title 3 7" xfId="36507" xr:uid="{F7822600-A560-46AF-9B1D-966A2BE4447C}"/>
    <cellStyle name="Title 4" xfId="21272" xr:uid="{00000000-0005-0000-0000-000056530000}"/>
    <cellStyle name="Title 4 2" xfId="21273" xr:uid="{00000000-0005-0000-0000-000057530000}"/>
    <cellStyle name="Title 4 3" xfId="21274" xr:uid="{00000000-0005-0000-0000-000058530000}"/>
    <cellStyle name="Title 4 4" xfId="21275" xr:uid="{00000000-0005-0000-0000-000059530000}"/>
    <cellStyle name="Title 4 5" xfId="21276" xr:uid="{00000000-0005-0000-0000-00005A530000}"/>
    <cellStyle name="Title 4 6" xfId="21277" xr:uid="{00000000-0005-0000-0000-00005B530000}"/>
    <cellStyle name="Title 4 7" xfId="36508" xr:uid="{4EAD773B-562C-4BFE-BE6B-C11591A7ABC4}"/>
    <cellStyle name="Title 5" xfId="21278" xr:uid="{00000000-0005-0000-0000-00005C530000}"/>
    <cellStyle name="Title 5 2" xfId="21279" xr:uid="{00000000-0005-0000-0000-00005D530000}"/>
    <cellStyle name="Title 5 3" xfId="21280" xr:uid="{00000000-0005-0000-0000-00005E530000}"/>
    <cellStyle name="Title 5 4" xfId="21281" xr:uid="{00000000-0005-0000-0000-00005F530000}"/>
    <cellStyle name="Title 5 5" xfId="21282" xr:uid="{00000000-0005-0000-0000-000060530000}"/>
    <cellStyle name="Title 5 6" xfId="21283" xr:uid="{00000000-0005-0000-0000-000061530000}"/>
    <cellStyle name="Title 5 7" xfId="36509" xr:uid="{252B693F-9F10-4B1B-8D05-DF7FBD2487D6}"/>
    <cellStyle name="Title 6" xfId="21284" xr:uid="{00000000-0005-0000-0000-000062530000}"/>
    <cellStyle name="Title 6 2" xfId="21285" xr:uid="{00000000-0005-0000-0000-000063530000}"/>
    <cellStyle name="Title 6 3" xfId="21286" xr:uid="{00000000-0005-0000-0000-000064530000}"/>
    <cellStyle name="Title 6 4" xfId="36510" xr:uid="{89C18C00-CCB7-4D33-A538-DE09507A42D1}"/>
    <cellStyle name="Title 7" xfId="21287" xr:uid="{00000000-0005-0000-0000-000065530000}"/>
    <cellStyle name="Title 7 2" xfId="21288" xr:uid="{00000000-0005-0000-0000-000066530000}"/>
    <cellStyle name="Title 7 3" xfId="21289" xr:uid="{00000000-0005-0000-0000-000067530000}"/>
    <cellStyle name="Title 7 4" xfId="36511" xr:uid="{08CB59D2-8A9F-41A6-8E9A-DA1B1B536E93}"/>
    <cellStyle name="Title 8" xfId="21290" xr:uid="{00000000-0005-0000-0000-000068530000}"/>
    <cellStyle name="Title 8 2" xfId="21291" xr:uid="{00000000-0005-0000-0000-000069530000}"/>
    <cellStyle name="Title 8 3" xfId="21292" xr:uid="{00000000-0005-0000-0000-00006A530000}"/>
    <cellStyle name="Title 8 4" xfId="36512" xr:uid="{43FD7592-B352-4A46-904B-BEB22768615D}"/>
    <cellStyle name="Title 9" xfId="21293" xr:uid="{00000000-0005-0000-0000-00006B530000}"/>
    <cellStyle name="Title 9 2" xfId="21294" xr:uid="{00000000-0005-0000-0000-00006C530000}"/>
    <cellStyle name="Title 9 3" xfId="21295" xr:uid="{00000000-0005-0000-0000-00006D530000}"/>
    <cellStyle name="Title 9 4" xfId="36513" xr:uid="{CF0EBD48-4915-4D8A-8CA4-7DE205D7DBB5}"/>
    <cellStyle name="TitreRub" xfId="21296" xr:uid="{00000000-0005-0000-0000-00006E530000}"/>
    <cellStyle name="TitreTab" xfId="21297" xr:uid="{00000000-0005-0000-0000-00006F530000}"/>
    <cellStyle name="Título" xfId="21298" xr:uid="{00000000-0005-0000-0000-000070530000}"/>
    <cellStyle name="Título 1" xfId="21299" xr:uid="{00000000-0005-0000-0000-000071530000}"/>
    <cellStyle name="Título 2" xfId="21300" xr:uid="{00000000-0005-0000-0000-000072530000}"/>
    <cellStyle name="Título 2 2" xfId="21301" xr:uid="{00000000-0005-0000-0000-000073530000}"/>
    <cellStyle name="Título 2 3" xfId="21302" xr:uid="{00000000-0005-0000-0000-000074530000}"/>
    <cellStyle name="Título 2 4" xfId="21303" xr:uid="{00000000-0005-0000-0000-000075530000}"/>
    <cellStyle name="Título 2 5" xfId="21304" xr:uid="{00000000-0005-0000-0000-000076530000}"/>
    <cellStyle name="Título 2 6" xfId="21305" xr:uid="{00000000-0005-0000-0000-000077530000}"/>
    <cellStyle name="Título 2 7" xfId="21306" xr:uid="{00000000-0005-0000-0000-000078530000}"/>
    <cellStyle name="Título 2 8" xfId="21307" xr:uid="{00000000-0005-0000-0000-000079530000}"/>
    <cellStyle name="Título 3" xfId="21308" xr:uid="{00000000-0005-0000-0000-00007A530000}"/>
    <cellStyle name="Título 4" xfId="21309" xr:uid="{00000000-0005-0000-0000-00007B530000}"/>
    <cellStyle name="Título_20091015 DE_Proposed amendments to CR SEC_MKR" xfId="21310" xr:uid="{00000000-0005-0000-0000-00007C530000}"/>
    <cellStyle name="Topheader" xfId="21311" xr:uid="{00000000-0005-0000-0000-00007D530000}"/>
    <cellStyle name="Total 10" xfId="21312" xr:uid="{00000000-0005-0000-0000-00007E530000}"/>
    <cellStyle name="Total 10 2" xfId="36741" xr:uid="{97D1A088-17D9-4DC8-BE19-2BB9A1685717}"/>
    <cellStyle name="Total 11" xfId="21313" xr:uid="{00000000-0005-0000-0000-00007F530000}"/>
    <cellStyle name="Total 12" xfId="21314" xr:uid="{00000000-0005-0000-0000-000080530000}"/>
    <cellStyle name="Total 13" xfId="21315" xr:uid="{00000000-0005-0000-0000-000081530000}"/>
    <cellStyle name="Total 14" xfId="21316" xr:uid="{00000000-0005-0000-0000-000082530000}"/>
    <cellStyle name="Total 15" xfId="21317" xr:uid="{00000000-0005-0000-0000-000083530000}"/>
    <cellStyle name="Total 16" xfId="21318" xr:uid="{00000000-0005-0000-0000-000084530000}"/>
    <cellStyle name="Total 2" xfId="21319" xr:uid="{00000000-0005-0000-0000-000085530000}"/>
    <cellStyle name="Total 2 10" xfId="21320" xr:uid="{00000000-0005-0000-0000-000086530000}"/>
    <cellStyle name="Total 2 10 2" xfId="21321" xr:uid="{00000000-0005-0000-0000-000087530000}"/>
    <cellStyle name="Total 2 10 3" xfId="21322" xr:uid="{00000000-0005-0000-0000-000088530000}"/>
    <cellStyle name="Total 2 10 4" xfId="36916" xr:uid="{372C3E09-046E-43F1-93A4-8E3F39796E81}"/>
    <cellStyle name="Total 2 11" xfId="21323" xr:uid="{00000000-0005-0000-0000-000089530000}"/>
    <cellStyle name="Total 2 11 2" xfId="21324" xr:uid="{00000000-0005-0000-0000-00008A530000}"/>
    <cellStyle name="Total 2 11 3" xfId="21325" xr:uid="{00000000-0005-0000-0000-00008B530000}"/>
    <cellStyle name="Total 2 12" xfId="21326" xr:uid="{00000000-0005-0000-0000-00008C530000}"/>
    <cellStyle name="Total 2 12 2" xfId="21327" xr:uid="{00000000-0005-0000-0000-00008D530000}"/>
    <cellStyle name="Total 2 12 3" xfId="21328" xr:uid="{00000000-0005-0000-0000-00008E530000}"/>
    <cellStyle name="Total 2 13" xfId="21329" xr:uid="{00000000-0005-0000-0000-00008F530000}"/>
    <cellStyle name="Total 2 13 2" xfId="21330" xr:uid="{00000000-0005-0000-0000-000090530000}"/>
    <cellStyle name="Total 2 13 3" xfId="21331" xr:uid="{00000000-0005-0000-0000-000091530000}"/>
    <cellStyle name="Total 2 14" xfId="21332" xr:uid="{00000000-0005-0000-0000-000092530000}"/>
    <cellStyle name="Total 2 14 2" xfId="21333" xr:uid="{00000000-0005-0000-0000-000093530000}"/>
    <cellStyle name="Total 2 14 3" xfId="21334" xr:uid="{00000000-0005-0000-0000-000094530000}"/>
    <cellStyle name="Total 2 15" xfId="21335" xr:uid="{00000000-0005-0000-0000-000095530000}"/>
    <cellStyle name="Total 2 15 2" xfId="21336" xr:uid="{00000000-0005-0000-0000-000096530000}"/>
    <cellStyle name="Total 2 15 3" xfId="21337" xr:uid="{00000000-0005-0000-0000-000097530000}"/>
    <cellStyle name="Total 2 16" xfId="21338" xr:uid="{00000000-0005-0000-0000-000098530000}"/>
    <cellStyle name="Total 2 17" xfId="21339" xr:uid="{00000000-0005-0000-0000-000099530000}"/>
    <cellStyle name="Total 2 18" xfId="21340" xr:uid="{00000000-0005-0000-0000-00009A530000}"/>
    <cellStyle name="Total 2 19" xfId="21341" xr:uid="{00000000-0005-0000-0000-00009B530000}"/>
    <cellStyle name="Total 2 2" xfId="21342" xr:uid="{00000000-0005-0000-0000-00009C530000}"/>
    <cellStyle name="Total 2 2 2" xfId="21343" xr:uid="{00000000-0005-0000-0000-00009D530000}"/>
    <cellStyle name="Total 2 2 2 2" xfId="36514" xr:uid="{20B70EBF-3110-4EE8-BC83-B45FAB8B94E5}"/>
    <cellStyle name="Total 2 2 3" xfId="21344" xr:uid="{00000000-0005-0000-0000-00009E530000}"/>
    <cellStyle name="Total 2 2 3 2" xfId="36515" xr:uid="{257535C0-D01D-4D86-B80B-E4806CFCC5A0}"/>
    <cellStyle name="Total 2 2 4" xfId="21345" xr:uid="{00000000-0005-0000-0000-00009F530000}"/>
    <cellStyle name="Total 2 2 4 2" xfId="36516" xr:uid="{A44D4742-79B2-4795-BCBD-4AFF51E47C45}"/>
    <cellStyle name="Total 2 2 5" xfId="21346" xr:uid="{00000000-0005-0000-0000-0000A0530000}"/>
    <cellStyle name="Total 2 2 5 2" xfId="36517" xr:uid="{AAC07BB7-60EB-4567-8D9F-C7B00F7B8414}"/>
    <cellStyle name="Total 2 2 6" xfId="21347" xr:uid="{00000000-0005-0000-0000-0000A1530000}"/>
    <cellStyle name="Total 2 2 7" xfId="21348" xr:uid="{00000000-0005-0000-0000-0000A2530000}"/>
    <cellStyle name="Total 2 2 8" xfId="21349" xr:uid="{00000000-0005-0000-0000-0000A3530000}"/>
    <cellStyle name="Total 2 2_Combined balance sheet &amp; Reg capital_31.3.10" xfId="36518" xr:uid="{1A87B675-94C1-40DC-A708-2ABEAB34B22F}"/>
    <cellStyle name="Total 2 20" xfId="21350" xr:uid="{00000000-0005-0000-0000-0000A4530000}"/>
    <cellStyle name="Total 2 3" xfId="21351" xr:uid="{00000000-0005-0000-0000-0000A5530000}"/>
    <cellStyle name="Total 2 3 2" xfId="21352" xr:uid="{00000000-0005-0000-0000-0000A6530000}"/>
    <cellStyle name="Total 2 3 2 2" xfId="36519" xr:uid="{717F6C97-F460-4BAE-A47A-CD1F0F507848}"/>
    <cellStyle name="Total 2 3 3" xfId="21353" xr:uid="{00000000-0005-0000-0000-0000A7530000}"/>
    <cellStyle name="Total 2 3 3 2" xfId="36520" xr:uid="{4700F185-BECA-47C6-8F94-07D7D5B92798}"/>
    <cellStyle name="Total 2 3 4" xfId="36521" xr:uid="{B65B4B8A-A301-484B-8962-53944B884372}"/>
    <cellStyle name="Total 2 3 5" xfId="36522" xr:uid="{E5DA60E8-B079-4ECC-8EF4-2B6003205564}"/>
    <cellStyle name="Total 2 4" xfId="21354" xr:uid="{00000000-0005-0000-0000-0000A8530000}"/>
    <cellStyle name="Total 2 4 2" xfId="21355" xr:uid="{00000000-0005-0000-0000-0000A9530000}"/>
    <cellStyle name="Total 2 4 2 2" xfId="36524" xr:uid="{A6E11B9D-38C5-42E2-A77F-3C6DE7D61C47}"/>
    <cellStyle name="Total 2 4 3" xfId="21356" xr:uid="{00000000-0005-0000-0000-0000AA530000}"/>
    <cellStyle name="Total 2 4 3 2" xfId="36525" xr:uid="{717CD5C4-9FD2-4012-9779-C9EFD4DD280D}"/>
    <cellStyle name="Total 2 4 4" xfId="36526" xr:uid="{D5E31C13-447A-41ED-ACEC-9479EDCEFEF5}"/>
    <cellStyle name="Total 2 4 5" xfId="36527" xr:uid="{9B966EEA-AEA6-4D10-A34F-F69DF033C336}"/>
    <cellStyle name="Total 2 4 6" xfId="36523" xr:uid="{26EF53FD-19FD-464D-8FBB-4A500CE4C660}"/>
    <cellStyle name="Total 2 5" xfId="21357" xr:uid="{00000000-0005-0000-0000-0000AB530000}"/>
    <cellStyle name="Total 2 5 2" xfId="21358" xr:uid="{00000000-0005-0000-0000-0000AC530000}"/>
    <cellStyle name="Total 2 5 3" xfId="21359" xr:uid="{00000000-0005-0000-0000-0000AD530000}"/>
    <cellStyle name="Total 2 5 4" xfId="36528" xr:uid="{5CACDED3-1C4A-4231-8725-0C8BDF4E0EA6}"/>
    <cellStyle name="Total 2 6" xfId="21360" xr:uid="{00000000-0005-0000-0000-0000AE530000}"/>
    <cellStyle name="Total 2 6 2" xfId="21361" xr:uid="{00000000-0005-0000-0000-0000AF530000}"/>
    <cellStyle name="Total 2 6 3" xfId="21362" xr:uid="{00000000-0005-0000-0000-0000B0530000}"/>
    <cellStyle name="Total 2 6 4" xfId="36529" xr:uid="{E0166DC3-8662-4A13-A765-3B79D9119CFF}"/>
    <cellStyle name="Total 2 7" xfId="21363" xr:uid="{00000000-0005-0000-0000-0000B1530000}"/>
    <cellStyle name="Total 2 7 2" xfId="21364" xr:uid="{00000000-0005-0000-0000-0000B2530000}"/>
    <cellStyle name="Total 2 7 3" xfId="21365" xr:uid="{00000000-0005-0000-0000-0000B3530000}"/>
    <cellStyle name="Total 2 7 4" xfId="36530" xr:uid="{E5E23DDA-51E3-4C1D-B7D3-7D6555E8A8D6}"/>
    <cellStyle name="Total 2 8" xfId="21366" xr:uid="{00000000-0005-0000-0000-0000B4530000}"/>
    <cellStyle name="Total 2 8 2" xfId="21367" xr:uid="{00000000-0005-0000-0000-0000B5530000}"/>
    <cellStyle name="Total 2 8 3" xfId="21368" xr:uid="{00000000-0005-0000-0000-0000B6530000}"/>
    <cellStyle name="Total 2 8 4" xfId="36531" xr:uid="{305D9BA2-0C51-460A-8596-EA135AF98A10}"/>
    <cellStyle name="Total 2 9" xfId="21369" xr:uid="{00000000-0005-0000-0000-0000B7530000}"/>
    <cellStyle name="Total 2 9 2" xfId="21370" xr:uid="{00000000-0005-0000-0000-0000B8530000}"/>
    <cellStyle name="Total 2 9 3" xfId="21371" xr:uid="{00000000-0005-0000-0000-0000B9530000}"/>
    <cellStyle name="Total 2 9 4" xfId="36532" xr:uid="{259D978C-C3DA-434C-9D03-A6458CFF02F3}"/>
    <cellStyle name="Total 2_Combined balance sheet &amp; Reg capital_31.3.10" xfId="36533" xr:uid="{A5014A80-24BC-4259-86EF-30D4E891BD67}"/>
    <cellStyle name="Total 3" xfId="21372" xr:uid="{00000000-0005-0000-0000-0000BA530000}"/>
    <cellStyle name="Total 3 2" xfId="21373" xr:uid="{00000000-0005-0000-0000-0000BB530000}"/>
    <cellStyle name="Total 3 3" xfId="21374" xr:uid="{00000000-0005-0000-0000-0000BC530000}"/>
    <cellStyle name="Total 3 4" xfId="21375" xr:uid="{00000000-0005-0000-0000-0000BD530000}"/>
    <cellStyle name="Total 3 5" xfId="21376" xr:uid="{00000000-0005-0000-0000-0000BE530000}"/>
    <cellStyle name="Total 3 6" xfId="21377" xr:uid="{00000000-0005-0000-0000-0000BF530000}"/>
    <cellStyle name="Total 3 7" xfId="21378" xr:uid="{00000000-0005-0000-0000-0000C0530000}"/>
    <cellStyle name="Total 3 8" xfId="21379" xr:uid="{00000000-0005-0000-0000-0000C1530000}"/>
    <cellStyle name="Total 3 9" xfId="36534" xr:uid="{4C93E939-4515-4C9D-A767-A13162425F8A}"/>
    <cellStyle name="Total 4" xfId="21380" xr:uid="{00000000-0005-0000-0000-0000C2530000}"/>
    <cellStyle name="Total 4 2" xfId="21381" xr:uid="{00000000-0005-0000-0000-0000C3530000}"/>
    <cellStyle name="Total 4 3" xfId="21382" xr:uid="{00000000-0005-0000-0000-0000C4530000}"/>
    <cellStyle name="Total 4 4" xfId="36535" xr:uid="{012E9026-08EC-4DF9-9133-86493C89EF20}"/>
    <cellStyle name="Total 5" xfId="21383" xr:uid="{00000000-0005-0000-0000-0000C5530000}"/>
    <cellStyle name="Total 5 2" xfId="21384" xr:uid="{00000000-0005-0000-0000-0000C6530000}"/>
    <cellStyle name="Total 5 3" xfId="21385" xr:uid="{00000000-0005-0000-0000-0000C7530000}"/>
    <cellStyle name="Total 5 4" xfId="21386" xr:uid="{00000000-0005-0000-0000-0000C8530000}"/>
    <cellStyle name="Total 5 5" xfId="36536" xr:uid="{B164AE31-43D9-49CF-B627-E888AD1CE941}"/>
    <cellStyle name="Total 6" xfId="21387" xr:uid="{00000000-0005-0000-0000-0000C9530000}"/>
    <cellStyle name="Total 6 2" xfId="21388" xr:uid="{00000000-0005-0000-0000-0000CA530000}"/>
    <cellStyle name="Total 6 3" xfId="21389" xr:uid="{00000000-0005-0000-0000-0000CB530000}"/>
    <cellStyle name="Total 6 4" xfId="21390" xr:uid="{00000000-0005-0000-0000-0000CC530000}"/>
    <cellStyle name="Total 6 5" xfId="36537" xr:uid="{2ED46299-9DEA-4EEC-B318-2A693A006131}"/>
    <cellStyle name="Total 7" xfId="21391" xr:uid="{00000000-0005-0000-0000-0000CD530000}"/>
    <cellStyle name="Total 7 2" xfId="21392" xr:uid="{00000000-0005-0000-0000-0000CE530000}"/>
    <cellStyle name="Total 7 3" xfId="21393" xr:uid="{00000000-0005-0000-0000-0000CF530000}"/>
    <cellStyle name="Total 7 4" xfId="36538" xr:uid="{B0AC02EB-6983-484A-A720-E560004CDB04}"/>
    <cellStyle name="Total 8" xfId="21394" xr:uid="{00000000-0005-0000-0000-0000D0530000}"/>
    <cellStyle name="Total 8 2" xfId="36539" xr:uid="{737F2BBD-CD26-4C78-BB5B-4EC473FEF2BD}"/>
    <cellStyle name="Total 9" xfId="21395" xr:uid="{00000000-0005-0000-0000-0000D1530000}"/>
    <cellStyle name="Total 9 2" xfId="36540" xr:uid="{177E2813-01A3-4335-820B-A46CA105D1FA}"/>
    <cellStyle name="Totals_[0]" xfId="36541" xr:uid="{C705123E-577C-48F1-B735-80768149AD66}"/>
    <cellStyle name="toto" xfId="21396" xr:uid="{00000000-0005-0000-0000-0000D2530000}"/>
    <cellStyle name="VALOR" xfId="21397" xr:uid="{00000000-0005-0000-0000-0000D3530000}"/>
    <cellStyle name="Verificar Célula" xfId="21398" xr:uid="{00000000-0005-0000-0000-0000D4530000}"/>
    <cellStyle name="Verificar Célula 2" xfId="21399" xr:uid="{00000000-0005-0000-0000-0000D5530000}"/>
    <cellStyle name="Verificar Célula 2 2" xfId="21400" xr:uid="{00000000-0005-0000-0000-0000D6530000}"/>
    <cellStyle name="Verificar Célula 2 3" xfId="21401" xr:uid="{00000000-0005-0000-0000-0000D7530000}"/>
    <cellStyle name="Verificar Célula 2 4" xfId="21402" xr:uid="{00000000-0005-0000-0000-0000D8530000}"/>
    <cellStyle name="Verificar Célula 2 5" xfId="21403" xr:uid="{00000000-0005-0000-0000-0000D9530000}"/>
    <cellStyle name="Verificar Célula 2 6" xfId="21404" xr:uid="{00000000-0005-0000-0000-0000DA530000}"/>
    <cellStyle name="Vírgula 2" xfId="21405" xr:uid="{00000000-0005-0000-0000-0000DB530000}"/>
    <cellStyle name="Vírgula_BINV" xfId="21406" xr:uid="{00000000-0005-0000-0000-0000DC530000}"/>
    <cellStyle name="Währung +" xfId="21407" xr:uid="{00000000-0005-0000-0000-0000DD530000}"/>
    <cellStyle name="Währung + 0" xfId="21408" xr:uid="{00000000-0005-0000-0000-0000DE530000}"/>
    <cellStyle name="Währung 0" xfId="21409" xr:uid="{00000000-0005-0000-0000-0000DF530000}"/>
    <cellStyle name="Währung_System-Makro" xfId="21410" xr:uid="{00000000-0005-0000-0000-0000E0530000}"/>
    <cellStyle name="Warning Text 10" xfId="21411" xr:uid="{00000000-0005-0000-0000-0000E1530000}"/>
    <cellStyle name="Warning Text 10 2" xfId="21412" xr:uid="{00000000-0005-0000-0000-0000E2530000}"/>
    <cellStyle name="Warning Text 10 3" xfId="21413" xr:uid="{00000000-0005-0000-0000-0000E3530000}"/>
    <cellStyle name="Warning Text 10 4" xfId="36738" xr:uid="{8C495E68-8597-416B-B118-949FFF40610B}"/>
    <cellStyle name="Warning Text 11" xfId="21414" xr:uid="{00000000-0005-0000-0000-0000E4530000}"/>
    <cellStyle name="Warning Text 11 2" xfId="21415" xr:uid="{00000000-0005-0000-0000-0000E5530000}"/>
    <cellStyle name="Warning Text 11 3" xfId="21416" xr:uid="{00000000-0005-0000-0000-0000E6530000}"/>
    <cellStyle name="Warning Text 12" xfId="21417" xr:uid="{00000000-0005-0000-0000-0000E7530000}"/>
    <cellStyle name="Warning Text 12 2" xfId="21418" xr:uid="{00000000-0005-0000-0000-0000E8530000}"/>
    <cellStyle name="Warning Text 12 3" xfId="21419" xr:uid="{00000000-0005-0000-0000-0000E9530000}"/>
    <cellStyle name="Warning Text 13" xfId="21420" xr:uid="{00000000-0005-0000-0000-0000EA530000}"/>
    <cellStyle name="Warning Text 13 2" xfId="21421" xr:uid="{00000000-0005-0000-0000-0000EB530000}"/>
    <cellStyle name="Warning Text 13 3" xfId="21422" xr:uid="{00000000-0005-0000-0000-0000EC530000}"/>
    <cellStyle name="Warning Text 14" xfId="21423" xr:uid="{00000000-0005-0000-0000-0000ED530000}"/>
    <cellStyle name="Warning Text 14 2" xfId="21424" xr:uid="{00000000-0005-0000-0000-0000EE530000}"/>
    <cellStyle name="Warning Text 14 3" xfId="21425" xr:uid="{00000000-0005-0000-0000-0000EF530000}"/>
    <cellStyle name="Warning Text 15" xfId="21426" xr:uid="{00000000-0005-0000-0000-0000F0530000}"/>
    <cellStyle name="Warning Text 15 2" xfId="21427" xr:uid="{00000000-0005-0000-0000-0000F1530000}"/>
    <cellStyle name="Warning Text 15 3" xfId="21428" xr:uid="{00000000-0005-0000-0000-0000F2530000}"/>
    <cellStyle name="Warning Text 16" xfId="21429" xr:uid="{00000000-0005-0000-0000-0000F3530000}"/>
    <cellStyle name="Warning Text 16 2" xfId="21430" xr:uid="{00000000-0005-0000-0000-0000F4530000}"/>
    <cellStyle name="Warning Text 16 3" xfId="21431" xr:uid="{00000000-0005-0000-0000-0000F5530000}"/>
    <cellStyle name="Warning Text 17" xfId="21432" xr:uid="{00000000-0005-0000-0000-0000F6530000}"/>
    <cellStyle name="Warning Text 17 2" xfId="21433" xr:uid="{00000000-0005-0000-0000-0000F7530000}"/>
    <cellStyle name="Warning Text 17 3" xfId="21434" xr:uid="{00000000-0005-0000-0000-0000F8530000}"/>
    <cellStyle name="Warning Text 18" xfId="21435" xr:uid="{00000000-0005-0000-0000-0000F9530000}"/>
    <cellStyle name="Warning Text 19" xfId="21436" xr:uid="{00000000-0005-0000-0000-0000FA530000}"/>
    <cellStyle name="Warning Text 2" xfId="21437" xr:uid="{00000000-0005-0000-0000-0000FB530000}"/>
    <cellStyle name="Warning Text 2 2" xfId="21438" xr:uid="{00000000-0005-0000-0000-0000FC530000}"/>
    <cellStyle name="Warning Text 2 3" xfId="21439" xr:uid="{00000000-0005-0000-0000-0000FD530000}"/>
    <cellStyle name="Warning Text 2 3 2" xfId="36917" xr:uid="{B04EAFD3-564F-46A9-84D5-7477746233C6}"/>
    <cellStyle name="Warning Text 2 4" xfId="21440" xr:uid="{00000000-0005-0000-0000-0000FE530000}"/>
    <cellStyle name="Warning Text 2 5" xfId="21441" xr:uid="{00000000-0005-0000-0000-0000FF530000}"/>
    <cellStyle name="Warning Text 2 6" xfId="21442" xr:uid="{00000000-0005-0000-0000-000000540000}"/>
    <cellStyle name="Warning Text 20" xfId="21443" xr:uid="{00000000-0005-0000-0000-000001540000}"/>
    <cellStyle name="Warning Text 21" xfId="21444" xr:uid="{00000000-0005-0000-0000-000002540000}"/>
    <cellStyle name="Warning Text 22" xfId="21445" xr:uid="{00000000-0005-0000-0000-000003540000}"/>
    <cellStyle name="Warning Text 3" xfId="21446" xr:uid="{00000000-0005-0000-0000-000004540000}"/>
    <cellStyle name="Warning Text 3 2" xfId="21447" xr:uid="{00000000-0005-0000-0000-000005540000}"/>
    <cellStyle name="Warning Text 3 3" xfId="21448" xr:uid="{00000000-0005-0000-0000-000006540000}"/>
    <cellStyle name="Warning Text 3 4" xfId="21449" xr:uid="{00000000-0005-0000-0000-000007540000}"/>
    <cellStyle name="Warning Text 3 5" xfId="21450" xr:uid="{00000000-0005-0000-0000-000008540000}"/>
    <cellStyle name="Warning Text 3 6" xfId="21451" xr:uid="{00000000-0005-0000-0000-000009540000}"/>
    <cellStyle name="Warning Text 3 7" xfId="36542" xr:uid="{C2BC3E01-A715-4A6C-979A-63285722E788}"/>
    <cellStyle name="Warning Text 4" xfId="21452" xr:uid="{00000000-0005-0000-0000-00000A540000}"/>
    <cellStyle name="Warning Text 4 2" xfId="21453" xr:uid="{00000000-0005-0000-0000-00000B540000}"/>
    <cellStyle name="Warning Text 4 3" xfId="21454" xr:uid="{00000000-0005-0000-0000-00000C540000}"/>
    <cellStyle name="Warning Text 4 4" xfId="21455" xr:uid="{00000000-0005-0000-0000-00000D540000}"/>
    <cellStyle name="Warning Text 4 5" xfId="21456" xr:uid="{00000000-0005-0000-0000-00000E540000}"/>
    <cellStyle name="Warning Text 4 6" xfId="21457" xr:uid="{00000000-0005-0000-0000-00000F540000}"/>
    <cellStyle name="Warning Text 4 7" xfId="36543" xr:uid="{6A9F26BA-1EDE-48F5-9644-94E734CF213A}"/>
    <cellStyle name="Warning Text 5" xfId="21458" xr:uid="{00000000-0005-0000-0000-000010540000}"/>
    <cellStyle name="Warning Text 5 2" xfId="21459" xr:uid="{00000000-0005-0000-0000-000011540000}"/>
    <cellStyle name="Warning Text 5 3" xfId="21460" xr:uid="{00000000-0005-0000-0000-000012540000}"/>
    <cellStyle name="Warning Text 5 4" xfId="21461" xr:uid="{00000000-0005-0000-0000-000013540000}"/>
    <cellStyle name="Warning Text 5 5" xfId="21462" xr:uid="{00000000-0005-0000-0000-000014540000}"/>
    <cellStyle name="Warning Text 5 6" xfId="21463" xr:uid="{00000000-0005-0000-0000-000015540000}"/>
    <cellStyle name="Warning Text 5 7" xfId="36544" xr:uid="{C0A23C80-BC30-448C-AC69-BCACB1A95AD6}"/>
    <cellStyle name="Warning Text 6" xfId="21464" xr:uid="{00000000-0005-0000-0000-000016540000}"/>
    <cellStyle name="Warning Text 6 2" xfId="21465" xr:uid="{00000000-0005-0000-0000-000017540000}"/>
    <cellStyle name="Warning Text 6 3" xfId="21466" xr:uid="{00000000-0005-0000-0000-000018540000}"/>
    <cellStyle name="Warning Text 6 4" xfId="21467" xr:uid="{00000000-0005-0000-0000-000019540000}"/>
    <cellStyle name="Warning Text 6 5" xfId="36545" xr:uid="{5B0EF9E1-39AE-4E57-9813-0B307AAB78C9}"/>
    <cellStyle name="Warning Text 7" xfId="21468" xr:uid="{00000000-0005-0000-0000-00001A540000}"/>
    <cellStyle name="Warning Text 7 2" xfId="21469" xr:uid="{00000000-0005-0000-0000-00001B540000}"/>
    <cellStyle name="Warning Text 7 3" xfId="21470" xr:uid="{00000000-0005-0000-0000-00001C540000}"/>
    <cellStyle name="Warning Text 7 4" xfId="36546" xr:uid="{D6A68979-63C9-4AFB-964D-57483170C88E}"/>
    <cellStyle name="Warning Text 8" xfId="21471" xr:uid="{00000000-0005-0000-0000-00001D540000}"/>
    <cellStyle name="Warning Text 8 2" xfId="21472" xr:uid="{00000000-0005-0000-0000-00001E540000}"/>
    <cellStyle name="Warning Text 8 3" xfId="21473" xr:uid="{00000000-0005-0000-0000-00001F540000}"/>
    <cellStyle name="Warning Text 8 4" xfId="36547" xr:uid="{99A1EF63-6767-42B2-8BF4-CB8AE0D77DA5}"/>
    <cellStyle name="Warning Text 9" xfId="21474" xr:uid="{00000000-0005-0000-0000-000020540000}"/>
    <cellStyle name="Warning Text 9 2" xfId="21475" xr:uid="{00000000-0005-0000-0000-000021540000}"/>
    <cellStyle name="Warning Text 9 3" xfId="21476" xr:uid="{00000000-0005-0000-0000-000022540000}"/>
    <cellStyle name="Warning Text 9 4" xfId="36548" xr:uid="{E7D3B750-3A99-4043-B4E9-C784CB35E148}"/>
    <cellStyle name="アクセント 1" xfId="36549" xr:uid="{F2EFDD2D-0983-4CB8-9241-4CCD0310AF22}"/>
    <cellStyle name="アクセント 2" xfId="36550" xr:uid="{99C82B57-121E-4901-B97D-BE1DB69B8036}"/>
    <cellStyle name="アクセント 3" xfId="36551" xr:uid="{70430049-D184-4115-B34D-48BAA0E3FB35}"/>
    <cellStyle name="アクセント 4" xfId="36552" xr:uid="{AD4F0D1B-0278-4668-9D60-80036B358ABB}"/>
    <cellStyle name="アクセント 5" xfId="36553" xr:uid="{A96D42A3-5F3A-42AC-A2FA-04C1464E66D9}"/>
    <cellStyle name="アクセント 6" xfId="36554" xr:uid="{A0A0AA45-B229-4DA4-A89E-E77CF1BC01DA}"/>
    <cellStyle name="タイトル" xfId="36555" xr:uid="{E405C1B4-19BA-4E9D-8291-42D4E87F9D9F}"/>
    <cellStyle name="チェック セル" xfId="36556" xr:uid="{696F5FA3-5702-48B1-B550-7587AF0C0D06}"/>
    <cellStyle name="どちらでもない" xfId="36557" xr:uid="{6BAA9014-B923-4387-B81F-16C933C73D59}"/>
    <cellStyle name="ハイパーリンク_HKDATA05～（8月迄）" xfId="36558" xr:uid="{805BDA10-FF43-44D6-875C-E2CC3407FEB5}"/>
    <cellStyle name="メモ" xfId="36559" xr:uid="{B9E22294-30D8-499C-B5CC-C9DF76E847FC}"/>
    <cellStyle name="リンク セル" xfId="36560" xr:uid="{8FDDD58A-F812-4A5C-865C-116F7BAA2056}"/>
    <cellStyle name="표준_JS_WORK-#136596-v4-Umicore_severance_pay_2004" xfId="36561" xr:uid="{1EB88C5E-C2C4-492B-9520-820623EF7206}"/>
    <cellStyle name="一般_40301b_0009c" xfId="36562" xr:uid="{6CC0F6A1-28B4-4BFB-8CCE-21E95DE72D47}"/>
    <cellStyle name="入力" xfId="36563" xr:uid="{6C90323F-88B0-49BA-BAB0-D0AED767F921}"/>
    <cellStyle name="出力" xfId="36564" xr:uid="{E02ADDD5-169A-4AF8-823A-932063DE7E81}"/>
    <cellStyle name="千位分隔[0]_XjLl" xfId="36565" xr:uid="{DC5DD8E5-92C7-4424-94E9-6EDC91017612}"/>
    <cellStyle name="千位分隔_XjLl" xfId="36566" xr:uid="{82F1412E-20C2-4176-B977-6AF9A163D8A5}"/>
    <cellStyle name="千分位[0]_AB.REC09" xfId="36567" xr:uid="{3F972864-507E-44E9-8992-A73A846ACD61}"/>
    <cellStyle name="千分位_AB.REC09" xfId="36568" xr:uid="{03348ADE-3272-4780-AE67-2142AF51C014}"/>
    <cellStyle name="常规_aaa" xfId="36569" xr:uid="{483B1CD1-E03D-45FF-9EE8-F3476CC8A7AD}"/>
    <cellStyle name="悪い" xfId="36570" xr:uid="{A9B43131-EE04-49B7-B187-369816DBFB68}"/>
    <cellStyle name="桁区切り 2" xfId="36571" xr:uid="{AF60B2E5-7270-4B3A-AC33-C637748DEE33}"/>
    <cellStyle name="桁区切り_HK未収未払2007" xfId="36572" xr:uid="{3862B453-2616-4DB0-A14E-56632CE4B865}"/>
    <cellStyle name="標準_HKDATA05～（8月迄）" xfId="36573" xr:uid="{C2314EE3-6382-456C-87C8-C8CC9E8B05E5}"/>
    <cellStyle name="良い" xfId="36574" xr:uid="{901D8876-BF2E-4C1E-8E81-E3737FF66A23}"/>
    <cellStyle name="見出し 1" xfId="36575" xr:uid="{5AC3A24F-A210-4AE7-8D1B-E8F990CDFB5C}"/>
    <cellStyle name="見出し 2" xfId="36576" xr:uid="{72E3BA30-E2EA-4FA3-AFE0-1C9A2071A387}"/>
    <cellStyle name="見出し 3" xfId="36577" xr:uid="{FB032FFE-8DC7-4A95-93BF-34EFC3D8D466}"/>
    <cellStyle name="見出し 4" xfId="36578" xr:uid="{B24E41A3-6AFC-464D-BF82-A024365EA293}"/>
    <cellStyle name="計算" xfId="36579" xr:uid="{4513DC68-1BCC-484B-9F37-ACEF4CD0AB20}"/>
    <cellStyle name="説明文" xfId="36580" xr:uid="{17A1A7A9-E52B-4BE3-9DD6-58DDB60A937E}"/>
    <cellStyle name="警告文" xfId="36581" xr:uid="{5AEBF944-5995-494B-81C6-4A3A1F07C227}"/>
    <cellStyle name="貨幣 [0]_AB.REC09" xfId="36582" xr:uid="{5C579971-4AA3-494C-AA8D-8945F42AD30A}"/>
    <cellStyle name="貨幣_AB.REC09" xfId="36583" xr:uid="{18316A52-A42A-427E-9BF0-294D496C9074}"/>
    <cellStyle name="货币[0]_XjLl" xfId="36584" xr:uid="{2B00D714-A985-4E66-8705-263F5E42EDBA}"/>
    <cellStyle name="货币_XjLl" xfId="36585" xr:uid="{8D6B3277-B87D-4FB8-BFEC-31779601C6CB}"/>
    <cellStyle name="超連結" xfId="36586" xr:uid="{CCF8F43B-0114-4D51-A7CE-FA0134E14AB2}"/>
    <cellStyle name="隨後的超連結" xfId="36587" xr:uid="{4883AD8A-5C5E-46E6-BBA4-9B0572CD3A6D}"/>
    <cellStyle name="集計" xfId="36588" xr:uid="{BF518F3F-24BA-459F-A0B8-4D87343F467F}"/>
  </cellStyles>
  <dxfs count="0"/>
  <tableStyles count="0" defaultTableStyle="TableStyleMedium9" defaultPivotStyle="PivotStyleLight16"/>
  <colors>
    <mruColors>
      <color rgb="FF475C6D"/>
      <color rgb="FF00989F"/>
      <color rgb="FF31859C"/>
      <color rgb="FFFF0066"/>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76"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externalLink" Target="externalLinks/externalLink26.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c"/>
      <sheetName val="4a"/>
      <sheetName val="4b"/>
      <sheetName val="4d"/>
      <sheetName val="5a"/>
      <sheetName val="5c"/>
      <sheetName val="5b"/>
      <sheetName val="5d"/>
      <sheetName val="6"/>
      <sheetName val="7"/>
      <sheetName val="8"/>
      <sheetName val="9b"/>
      <sheetName val="9d"/>
      <sheetName val="9a"/>
      <sheetName val="9c"/>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72"/>
  <sheetViews>
    <sheetView showGridLines="0" tabSelected="1" zoomScale="80" zoomScaleNormal="80" workbookViewId="0"/>
  </sheetViews>
  <sheetFormatPr defaultColWidth="9.1796875" defaultRowHeight="14"/>
  <cols>
    <col min="1" max="1" width="9.1796875" style="130"/>
    <col min="2" max="2" width="8.453125" style="130" customWidth="1"/>
    <col min="3" max="3" width="125.453125" style="130" customWidth="1"/>
    <col min="4" max="16384" width="9.1796875" style="130"/>
  </cols>
  <sheetData>
    <row r="3" spans="2:15" ht="20">
      <c r="B3" s="206" t="s">
        <v>78</v>
      </c>
      <c r="C3" s="207"/>
    </row>
    <row r="4" spans="2:15" ht="20">
      <c r="B4" s="208" t="s">
        <v>79</v>
      </c>
      <c r="C4" s="207"/>
    </row>
    <row r="7" spans="2:15" ht="33.75" customHeight="1" thickBot="1">
      <c r="B7" s="833" t="s">
        <v>80</v>
      </c>
      <c r="C7" s="833"/>
      <c r="D7" s="14"/>
      <c r="E7" s="14"/>
      <c r="F7" s="14"/>
      <c r="G7" s="14"/>
      <c r="H7" s="14"/>
      <c r="I7" s="14"/>
      <c r="J7" s="14"/>
      <c r="K7" s="14"/>
      <c r="L7" s="14"/>
      <c r="M7" s="14"/>
      <c r="N7" s="14"/>
      <c r="O7" s="14"/>
    </row>
    <row r="8" spans="2:15" ht="19.5" customHeight="1">
      <c r="B8" s="209">
        <v>1</v>
      </c>
      <c r="C8" s="210" t="s">
        <v>81</v>
      </c>
      <c r="D8" s="207"/>
      <c r="E8" s="14"/>
      <c r="F8" s="14"/>
      <c r="G8" s="14"/>
      <c r="H8" s="14"/>
      <c r="I8" s="14"/>
      <c r="J8" s="14"/>
      <c r="K8" s="14"/>
      <c r="L8" s="14"/>
      <c r="M8" s="14"/>
      <c r="N8" s="14"/>
      <c r="O8" s="14"/>
    </row>
    <row r="9" spans="2:15" ht="19.5" customHeight="1">
      <c r="B9" s="209">
        <v>4</v>
      </c>
      <c r="C9" s="210" t="s">
        <v>82</v>
      </c>
      <c r="D9" s="207"/>
      <c r="E9" s="14"/>
      <c r="F9" s="14"/>
      <c r="G9" s="14"/>
      <c r="H9" s="14"/>
      <c r="I9" s="14"/>
      <c r="J9" s="14"/>
      <c r="K9" s="14"/>
      <c r="L9" s="14"/>
      <c r="M9" s="14"/>
      <c r="N9" s="14"/>
      <c r="O9" s="14"/>
    </row>
    <row r="10" spans="2:15" ht="33.75" customHeight="1" thickBot="1">
      <c r="B10" s="833" t="s">
        <v>441</v>
      </c>
      <c r="C10" s="833"/>
      <c r="D10" s="14"/>
      <c r="E10" s="14"/>
      <c r="F10" s="14"/>
      <c r="G10" s="14"/>
      <c r="H10" s="14"/>
      <c r="I10" s="14"/>
      <c r="J10" s="14"/>
      <c r="K10" s="14"/>
      <c r="L10" s="14"/>
      <c r="M10" s="14"/>
      <c r="N10" s="14"/>
      <c r="O10" s="14"/>
    </row>
    <row r="11" spans="2:15" ht="19.5" customHeight="1">
      <c r="B11" s="209">
        <v>60</v>
      </c>
      <c r="C11" s="210" t="s">
        <v>781</v>
      </c>
      <c r="D11" s="207"/>
      <c r="E11" s="14"/>
      <c r="F11" s="14"/>
      <c r="G11" s="14"/>
      <c r="H11" s="14"/>
      <c r="I11" s="14"/>
      <c r="J11" s="14"/>
      <c r="K11" s="14"/>
      <c r="L11" s="14"/>
      <c r="M11" s="14"/>
      <c r="N11" s="14"/>
      <c r="O11" s="14"/>
    </row>
    <row r="12" spans="2:15" ht="30" customHeight="1">
      <c r="B12" s="209">
        <v>44</v>
      </c>
      <c r="C12" s="210" t="s">
        <v>890</v>
      </c>
      <c r="D12" s="207"/>
      <c r="E12" s="14"/>
      <c r="F12" s="14"/>
      <c r="G12" s="14"/>
      <c r="H12" s="14"/>
      <c r="I12" s="14"/>
      <c r="J12" s="14"/>
      <c r="K12" s="14"/>
      <c r="L12" s="14"/>
      <c r="M12" s="14"/>
      <c r="N12" s="14"/>
      <c r="O12" s="14"/>
    </row>
    <row r="13" spans="2:15" ht="33.75" customHeight="1" thickBot="1">
      <c r="B13" s="833" t="s">
        <v>621</v>
      </c>
      <c r="C13" s="833"/>
      <c r="D13" s="14"/>
      <c r="E13" s="14"/>
      <c r="F13" s="14"/>
      <c r="G13" s="14"/>
      <c r="H13" s="14"/>
      <c r="I13" s="14"/>
      <c r="J13" s="14"/>
      <c r="K13" s="14"/>
      <c r="L13" s="14"/>
      <c r="M13" s="14"/>
      <c r="N13" s="14"/>
      <c r="O13" s="14"/>
    </row>
    <row r="14" spans="2:15">
      <c r="B14" s="209">
        <v>30</v>
      </c>
      <c r="C14" s="210" t="s">
        <v>113</v>
      </c>
    </row>
    <row r="15" spans="2:15" ht="19.5" customHeight="1">
      <c r="B15" s="209">
        <v>45</v>
      </c>
      <c r="C15" s="210" t="s">
        <v>152</v>
      </c>
    </row>
    <row r="16" spans="2:15" ht="33.75" customHeight="1" thickBot="1">
      <c r="B16" s="833" t="s">
        <v>224</v>
      </c>
      <c r="C16" s="833"/>
      <c r="D16" s="14"/>
      <c r="E16" s="14"/>
      <c r="F16" s="14"/>
      <c r="G16" s="14"/>
      <c r="H16" s="14"/>
      <c r="I16" s="14"/>
      <c r="J16" s="14"/>
      <c r="K16" s="14"/>
      <c r="L16" s="14"/>
      <c r="M16" s="14"/>
      <c r="N16" s="14"/>
      <c r="O16" s="14"/>
    </row>
    <row r="17" spans="1:15" ht="31.5" customHeight="1">
      <c r="B17" s="209">
        <v>3</v>
      </c>
      <c r="C17" s="210" t="s">
        <v>174</v>
      </c>
      <c r="D17" s="14"/>
      <c r="E17" s="14"/>
      <c r="F17" s="14"/>
      <c r="G17" s="14"/>
      <c r="H17" s="14"/>
      <c r="I17" s="14"/>
      <c r="J17" s="14"/>
      <c r="K17" s="14"/>
      <c r="L17" s="14"/>
      <c r="M17" s="14"/>
      <c r="N17" s="14"/>
      <c r="O17" s="14"/>
    </row>
    <row r="18" spans="1:15" ht="19.5" customHeight="1">
      <c r="B18" s="209">
        <v>46</v>
      </c>
      <c r="C18" s="210" t="s">
        <v>176</v>
      </c>
      <c r="D18" s="14"/>
      <c r="E18" s="14"/>
      <c r="F18" s="14"/>
      <c r="G18" s="14"/>
      <c r="H18" s="14"/>
      <c r="I18" s="14"/>
      <c r="J18" s="14"/>
      <c r="K18" s="14"/>
      <c r="L18" s="14"/>
      <c r="M18" s="14"/>
      <c r="N18" s="14"/>
      <c r="O18" s="14"/>
    </row>
    <row r="19" spans="1:15" ht="19.5" customHeight="1">
      <c r="B19" s="209">
        <v>47</v>
      </c>
      <c r="C19" s="210" t="s">
        <v>242</v>
      </c>
      <c r="D19" s="14"/>
      <c r="E19" s="14"/>
      <c r="F19" s="14"/>
      <c r="G19" s="14"/>
      <c r="H19" s="14"/>
      <c r="I19" s="14"/>
      <c r="J19" s="14"/>
      <c r="K19" s="14"/>
      <c r="L19" s="14"/>
      <c r="M19" s="14"/>
      <c r="N19" s="14"/>
      <c r="O19" s="14"/>
    </row>
    <row r="20" spans="1:15" ht="33.75" customHeight="1" thickBot="1">
      <c r="B20" s="833" t="s">
        <v>622</v>
      </c>
      <c r="C20" s="833"/>
      <c r="D20" s="14"/>
      <c r="E20" s="14"/>
      <c r="F20" s="14"/>
      <c r="G20" s="14"/>
      <c r="H20" s="14"/>
      <c r="I20" s="14"/>
      <c r="J20" s="14"/>
      <c r="K20" s="14"/>
      <c r="L20" s="14"/>
      <c r="M20" s="14"/>
      <c r="N20" s="14"/>
      <c r="O20" s="14"/>
    </row>
    <row r="21" spans="1:15" ht="19.5" customHeight="1">
      <c r="A21" s="140"/>
      <c r="B21" s="209">
        <v>29</v>
      </c>
      <c r="C21" s="210" t="s">
        <v>254</v>
      </c>
    </row>
    <row r="22" spans="1:15" ht="19.5" customHeight="1">
      <c r="A22" s="140"/>
      <c r="B22" s="209">
        <v>48</v>
      </c>
      <c r="C22" s="210" t="s">
        <v>431</v>
      </c>
    </row>
    <row r="23" spans="1:15" ht="33.75" customHeight="1" thickBot="1">
      <c r="B23" s="833" t="s">
        <v>623</v>
      </c>
      <c r="C23" s="833"/>
      <c r="D23" s="14"/>
      <c r="E23" s="14"/>
      <c r="F23" s="14"/>
      <c r="G23" s="14"/>
      <c r="H23" s="14"/>
      <c r="I23" s="14"/>
      <c r="J23" s="14"/>
      <c r="K23" s="14"/>
      <c r="L23" s="14"/>
      <c r="M23" s="14"/>
      <c r="N23" s="14"/>
      <c r="O23" s="14"/>
    </row>
    <row r="24" spans="1:15" ht="19.5" customHeight="1">
      <c r="B24" s="209">
        <v>33</v>
      </c>
      <c r="C24" s="210" t="s">
        <v>473</v>
      </c>
    </row>
    <row r="25" spans="1:15" ht="19.5" customHeight="1">
      <c r="B25" s="209">
        <v>49</v>
      </c>
      <c r="C25" s="210" t="s">
        <v>895</v>
      </c>
    </row>
    <row r="26" spans="1:15" ht="19.5" customHeight="1">
      <c r="B26" s="209">
        <v>50</v>
      </c>
      <c r="C26" s="210" t="s">
        <v>492</v>
      </c>
    </row>
    <row r="27" spans="1:15" ht="31.5" customHeight="1">
      <c r="B27" s="209">
        <v>51</v>
      </c>
      <c r="C27" s="210" t="s">
        <v>501</v>
      </c>
    </row>
    <row r="28" spans="1:15" ht="19.5" customHeight="1">
      <c r="A28" s="140"/>
      <c r="B28" s="209">
        <v>31</v>
      </c>
      <c r="C28" s="210" t="s">
        <v>291</v>
      </c>
    </row>
    <row r="29" spans="1:15" ht="19.5" customHeight="1">
      <c r="A29" s="140"/>
      <c r="B29" s="209">
        <v>52</v>
      </c>
      <c r="C29" s="210" t="s">
        <v>314</v>
      </c>
    </row>
    <row r="30" spans="1:15" ht="19.5" customHeight="1">
      <c r="A30" s="140"/>
      <c r="B30" s="209">
        <v>32</v>
      </c>
      <c r="C30" s="210" t="s">
        <v>318</v>
      </c>
    </row>
    <row r="31" spans="1:15" ht="19.5" customHeight="1">
      <c r="A31" s="140"/>
      <c r="B31" s="209">
        <v>39</v>
      </c>
      <c r="C31" s="210" t="s">
        <v>332</v>
      </c>
    </row>
    <row r="32" spans="1:15" ht="19.5" customHeight="1">
      <c r="A32" s="140"/>
      <c r="B32" s="209">
        <v>40</v>
      </c>
      <c r="C32" s="210" t="s">
        <v>344</v>
      </c>
    </row>
    <row r="33" spans="1:15" ht="19.5" customHeight="1">
      <c r="A33" s="140"/>
      <c r="B33" s="209">
        <v>41</v>
      </c>
      <c r="C33" s="210" t="s">
        <v>367</v>
      </c>
    </row>
    <row r="34" spans="1:15" ht="19.5" customHeight="1">
      <c r="A34" s="140"/>
      <c r="B34" s="209">
        <v>34</v>
      </c>
      <c r="C34" s="210" t="s">
        <v>392</v>
      </c>
    </row>
    <row r="35" spans="1:15" ht="19.5" customHeight="1">
      <c r="A35" s="140"/>
      <c r="B35" s="209">
        <v>43</v>
      </c>
      <c r="C35" s="210" t="s">
        <v>404</v>
      </c>
    </row>
    <row r="36" spans="1:15" ht="33.75" customHeight="1" thickBot="1">
      <c r="B36" s="833" t="s">
        <v>624</v>
      </c>
      <c r="C36" s="833"/>
      <c r="D36" s="14"/>
      <c r="E36" s="14"/>
      <c r="F36" s="14"/>
      <c r="G36" s="14"/>
      <c r="H36" s="14"/>
      <c r="I36" s="14"/>
      <c r="J36" s="14"/>
      <c r="K36" s="14"/>
      <c r="L36" s="14"/>
      <c r="M36" s="14"/>
      <c r="N36" s="14"/>
      <c r="O36" s="14"/>
    </row>
    <row r="37" spans="1:15" ht="19.5" customHeight="1">
      <c r="A37" s="140"/>
      <c r="B37" s="209">
        <v>25</v>
      </c>
      <c r="C37" s="210" t="s">
        <v>513</v>
      </c>
    </row>
    <row r="38" spans="1:15" ht="33.75" customHeight="1" thickBot="1">
      <c r="B38" s="833" t="s">
        <v>625</v>
      </c>
      <c r="C38" s="833"/>
      <c r="D38" s="14"/>
      <c r="E38" s="14"/>
      <c r="F38" s="14"/>
      <c r="G38" s="14"/>
      <c r="H38" s="14"/>
      <c r="I38" s="14"/>
      <c r="J38" s="14"/>
      <c r="K38" s="14"/>
      <c r="L38" s="14"/>
      <c r="M38" s="14"/>
      <c r="N38" s="14"/>
      <c r="O38" s="14"/>
    </row>
    <row r="39" spans="1:15" ht="19.5" customHeight="1">
      <c r="A39" s="140"/>
      <c r="B39" s="209">
        <v>26</v>
      </c>
      <c r="C39" s="210" t="s">
        <v>523</v>
      </c>
    </row>
    <row r="40" spans="1:15" ht="19.5" customHeight="1">
      <c r="A40" s="140"/>
      <c r="B40" s="209">
        <v>20</v>
      </c>
      <c r="C40" s="210" t="s">
        <v>543</v>
      </c>
      <c r="D40" s="14"/>
      <c r="E40" s="14"/>
      <c r="F40" s="14"/>
      <c r="G40" s="14"/>
      <c r="H40" s="14"/>
      <c r="I40" s="14"/>
      <c r="J40" s="14"/>
      <c r="K40" s="14"/>
      <c r="L40" s="14"/>
      <c r="M40" s="14"/>
      <c r="N40" s="14"/>
      <c r="O40" s="14"/>
    </row>
    <row r="41" spans="1:15" ht="33.75" customHeight="1" thickBot="1">
      <c r="B41" s="833" t="s">
        <v>626</v>
      </c>
      <c r="C41" s="833"/>
      <c r="D41" s="14"/>
      <c r="E41" s="14"/>
      <c r="F41" s="14"/>
      <c r="G41" s="14"/>
      <c r="H41" s="14"/>
      <c r="I41" s="14"/>
      <c r="J41" s="14"/>
      <c r="K41" s="14"/>
      <c r="L41" s="14"/>
      <c r="M41" s="14"/>
      <c r="N41" s="14"/>
      <c r="O41" s="14"/>
    </row>
    <row r="42" spans="1:15" s="145" customFormat="1" ht="19.5" customHeight="1">
      <c r="A42" s="198"/>
      <c r="B42" s="209" t="s">
        <v>20</v>
      </c>
      <c r="C42" s="210" t="s">
        <v>569</v>
      </c>
    </row>
    <row r="43" spans="1:15" s="145" customFormat="1" ht="19.5" customHeight="1">
      <c r="A43" s="198"/>
      <c r="B43" s="209" t="s">
        <v>21</v>
      </c>
      <c r="C43" s="210" t="s">
        <v>570</v>
      </c>
    </row>
    <row r="44" spans="1:15" ht="19.5" customHeight="1">
      <c r="A44" s="198"/>
      <c r="B44" s="209">
        <v>54</v>
      </c>
      <c r="C44" s="210" t="s">
        <v>581</v>
      </c>
      <c r="D44" s="14"/>
      <c r="E44" s="14"/>
      <c r="F44" s="14"/>
      <c r="G44" s="14"/>
      <c r="H44" s="14"/>
      <c r="I44" s="14"/>
      <c r="J44" s="14"/>
      <c r="K44" s="14"/>
      <c r="L44" s="14"/>
      <c r="M44" s="14"/>
      <c r="N44" s="14"/>
      <c r="O44" s="14"/>
    </row>
    <row r="45" spans="1:15" ht="19.5" customHeight="1">
      <c r="A45" s="198"/>
      <c r="B45" s="209">
        <v>2</v>
      </c>
      <c r="C45" s="210" t="s">
        <v>609</v>
      </c>
      <c r="D45" s="14"/>
      <c r="E45" s="14"/>
      <c r="F45" s="14"/>
      <c r="G45" s="14"/>
      <c r="H45" s="14"/>
      <c r="I45" s="14"/>
      <c r="J45" s="14"/>
      <c r="K45" s="14"/>
      <c r="L45" s="14"/>
      <c r="M45" s="14"/>
      <c r="N45" s="14"/>
      <c r="O45" s="14"/>
    </row>
    <row r="46" spans="1:15" ht="33.75" customHeight="1" thickBot="1">
      <c r="A46" s="198"/>
      <c r="B46" s="833" t="s">
        <v>904</v>
      </c>
      <c r="C46" s="833"/>
      <c r="D46" s="14"/>
      <c r="E46" s="14"/>
      <c r="F46" s="14"/>
      <c r="G46" s="14"/>
      <c r="H46" s="14"/>
      <c r="I46" s="14"/>
      <c r="J46" s="14"/>
      <c r="K46" s="14"/>
      <c r="L46" s="14"/>
      <c r="M46" s="14"/>
      <c r="N46" s="14"/>
      <c r="O46" s="14"/>
    </row>
    <row r="47" spans="1:15" ht="31.5" customHeight="1">
      <c r="B47" s="209">
        <v>23</v>
      </c>
      <c r="C47" s="210" t="s">
        <v>630</v>
      </c>
    </row>
    <row r="48" spans="1:15" ht="33.75" customHeight="1" thickBot="1">
      <c r="B48" s="833" t="s">
        <v>627</v>
      </c>
      <c r="C48" s="833"/>
      <c r="D48" s="14"/>
      <c r="E48" s="14"/>
      <c r="F48" s="14"/>
      <c r="G48" s="14"/>
      <c r="H48" s="14"/>
      <c r="I48" s="14"/>
      <c r="J48" s="14"/>
      <c r="K48" s="14"/>
      <c r="L48" s="14"/>
      <c r="M48" s="14"/>
      <c r="N48" s="14"/>
      <c r="O48" s="14"/>
    </row>
    <row r="49" spans="1:15" ht="19.5" customHeight="1">
      <c r="B49" s="209">
        <v>7</v>
      </c>
      <c r="C49" s="210" t="s">
        <v>640</v>
      </c>
      <c r="D49" s="14"/>
      <c r="E49" s="14"/>
      <c r="F49" s="14"/>
      <c r="G49" s="14"/>
      <c r="H49" s="14"/>
      <c r="I49" s="14"/>
      <c r="J49" s="14"/>
      <c r="K49" s="14"/>
      <c r="L49" s="14"/>
      <c r="M49" s="14"/>
      <c r="N49" s="14"/>
      <c r="O49" s="14"/>
    </row>
    <row r="50" spans="1:15" ht="19.5" customHeight="1">
      <c r="B50" s="209">
        <v>12</v>
      </c>
      <c r="C50" s="210" t="s">
        <v>657</v>
      </c>
      <c r="D50" s="14"/>
      <c r="E50" s="14"/>
      <c r="F50" s="14"/>
      <c r="G50" s="14"/>
      <c r="H50" s="14"/>
      <c r="I50" s="14"/>
      <c r="J50" s="14"/>
      <c r="K50" s="14"/>
      <c r="L50" s="14"/>
      <c r="M50" s="14"/>
      <c r="N50" s="14"/>
      <c r="O50" s="14"/>
    </row>
    <row r="51" spans="1:15" ht="19.5" customHeight="1">
      <c r="B51" s="209">
        <v>8</v>
      </c>
      <c r="C51" s="210" t="s">
        <v>665</v>
      </c>
      <c r="D51" s="14"/>
      <c r="E51" s="14"/>
      <c r="F51" s="14"/>
      <c r="G51" s="14"/>
      <c r="H51" s="14"/>
      <c r="I51" s="14"/>
      <c r="J51" s="14"/>
      <c r="K51" s="14"/>
      <c r="L51" s="14"/>
      <c r="M51" s="14"/>
      <c r="N51" s="14"/>
      <c r="O51" s="14"/>
    </row>
    <row r="52" spans="1:15" ht="19.5" customHeight="1">
      <c r="B52" s="209">
        <v>9</v>
      </c>
      <c r="C52" s="210" t="s">
        <v>675</v>
      </c>
      <c r="D52" s="14"/>
      <c r="E52" s="14"/>
      <c r="F52" s="14"/>
      <c r="G52" s="14"/>
      <c r="H52" s="14"/>
      <c r="I52" s="14"/>
      <c r="J52" s="14"/>
      <c r="K52" s="14"/>
      <c r="L52" s="14"/>
      <c r="M52" s="14"/>
      <c r="N52" s="14"/>
      <c r="O52" s="14"/>
    </row>
    <row r="53" spans="1:15" ht="19.5" customHeight="1">
      <c r="B53" s="209">
        <v>55</v>
      </c>
      <c r="C53" s="210" t="s">
        <v>688</v>
      </c>
      <c r="D53" s="14"/>
      <c r="E53" s="14"/>
      <c r="F53" s="14"/>
      <c r="G53" s="14"/>
      <c r="H53" s="14"/>
      <c r="I53" s="14"/>
      <c r="J53" s="14"/>
      <c r="K53" s="14"/>
      <c r="L53" s="14"/>
      <c r="M53" s="14"/>
      <c r="N53" s="14"/>
      <c r="O53" s="14"/>
    </row>
    <row r="54" spans="1:15" ht="19.5" customHeight="1">
      <c r="B54" s="209">
        <v>56</v>
      </c>
      <c r="C54" s="210" t="s">
        <v>704</v>
      </c>
      <c r="D54" s="14"/>
      <c r="E54" s="14"/>
      <c r="F54" s="14"/>
      <c r="G54" s="14"/>
      <c r="H54" s="14"/>
      <c r="I54" s="14"/>
      <c r="J54" s="14"/>
      <c r="K54" s="14"/>
      <c r="L54" s="14"/>
      <c r="M54" s="14"/>
      <c r="N54" s="14"/>
      <c r="O54" s="14"/>
    </row>
    <row r="55" spans="1:15" ht="19.5" customHeight="1">
      <c r="B55" s="209">
        <v>11</v>
      </c>
      <c r="C55" s="210" t="s">
        <v>719</v>
      </c>
      <c r="D55" s="14"/>
      <c r="E55" s="14"/>
      <c r="F55" s="14"/>
      <c r="G55" s="14"/>
      <c r="H55" s="14"/>
      <c r="I55" s="14"/>
      <c r="J55" s="14"/>
      <c r="K55" s="14"/>
      <c r="L55" s="14"/>
      <c r="M55" s="14"/>
      <c r="N55" s="14"/>
      <c r="O55" s="14"/>
    </row>
    <row r="56" spans="1:15" ht="33.75" customHeight="1" thickBot="1">
      <c r="B56" s="833" t="s">
        <v>628</v>
      </c>
      <c r="C56" s="833"/>
      <c r="D56" s="14"/>
      <c r="E56" s="14"/>
      <c r="F56" s="14"/>
      <c r="G56" s="14"/>
      <c r="H56" s="14"/>
      <c r="I56" s="14"/>
      <c r="J56" s="14"/>
      <c r="K56" s="14"/>
      <c r="L56" s="14"/>
      <c r="M56" s="14"/>
      <c r="N56" s="14"/>
      <c r="O56" s="14"/>
    </row>
    <row r="57" spans="1:15" ht="19.5" customHeight="1">
      <c r="B57" s="209">
        <v>57</v>
      </c>
      <c r="C57" s="210" t="s">
        <v>734</v>
      </c>
      <c r="D57" s="14"/>
      <c r="E57" s="14"/>
      <c r="F57" s="14"/>
      <c r="G57" s="14"/>
      <c r="H57" s="14"/>
      <c r="I57" s="14"/>
      <c r="J57" s="14"/>
      <c r="K57" s="14"/>
      <c r="L57" s="14"/>
      <c r="M57" s="14"/>
      <c r="N57" s="14"/>
      <c r="O57" s="14"/>
    </row>
    <row r="58" spans="1:15" ht="31.5" customHeight="1">
      <c r="B58" s="209">
        <v>58</v>
      </c>
      <c r="C58" s="210" t="s">
        <v>754</v>
      </c>
      <c r="D58" s="14"/>
      <c r="E58" s="14"/>
      <c r="F58" s="14"/>
      <c r="G58" s="14"/>
      <c r="H58" s="14"/>
      <c r="I58" s="14"/>
      <c r="J58" s="14"/>
      <c r="K58" s="14"/>
      <c r="L58" s="14"/>
      <c r="M58" s="14"/>
      <c r="N58" s="14"/>
      <c r="O58" s="14"/>
    </row>
    <row r="59" spans="1:15" ht="31.5" customHeight="1">
      <c r="B59" s="209">
        <v>59</v>
      </c>
      <c r="C59" s="210" t="s">
        <v>775</v>
      </c>
      <c r="D59" s="14"/>
      <c r="E59" s="14"/>
      <c r="F59" s="14"/>
      <c r="G59" s="14"/>
      <c r="H59" s="14"/>
      <c r="I59" s="14"/>
      <c r="J59" s="14"/>
      <c r="K59" s="14"/>
      <c r="L59" s="14"/>
      <c r="M59" s="14"/>
      <c r="N59" s="14"/>
      <c r="O59" s="14"/>
    </row>
    <row r="60" spans="1:15" ht="33.75" customHeight="1" thickBot="1">
      <c r="B60" s="833" t="s">
        <v>629</v>
      </c>
      <c r="C60" s="833"/>
      <c r="D60" s="14"/>
      <c r="E60" s="14"/>
      <c r="F60" s="14"/>
      <c r="G60" s="14"/>
      <c r="H60" s="14"/>
      <c r="I60" s="14"/>
      <c r="J60" s="14"/>
      <c r="K60" s="14"/>
      <c r="L60" s="14"/>
      <c r="M60" s="14"/>
      <c r="N60" s="14"/>
      <c r="O60" s="14"/>
    </row>
    <row r="61" spans="1:15" ht="19.5" customHeight="1">
      <c r="A61" s="140"/>
      <c r="B61" s="209">
        <v>27</v>
      </c>
      <c r="C61" s="210" t="s">
        <v>419</v>
      </c>
    </row>
    <row r="62" spans="1:15" ht="33.75" customHeight="1" thickBot="1">
      <c r="A62" s="140"/>
      <c r="B62" s="833" t="s">
        <v>61</v>
      </c>
      <c r="C62" s="833"/>
      <c r="D62" s="14"/>
      <c r="E62" s="14"/>
      <c r="F62" s="14"/>
      <c r="G62" s="14"/>
      <c r="H62" s="14"/>
      <c r="I62" s="14"/>
      <c r="J62" s="14"/>
      <c r="K62" s="14"/>
      <c r="L62" s="14"/>
      <c r="M62" s="14"/>
      <c r="N62" s="14"/>
      <c r="O62" s="14"/>
    </row>
    <row r="63" spans="1:15" ht="30" customHeight="1">
      <c r="A63" s="140"/>
      <c r="B63" s="209">
        <v>36</v>
      </c>
      <c r="C63" s="210" t="s">
        <v>932</v>
      </c>
    </row>
    <row r="64" spans="1:15" ht="30" customHeight="1">
      <c r="A64" s="140"/>
      <c r="B64" s="209">
        <v>37</v>
      </c>
      <c r="C64" s="210" t="s">
        <v>950</v>
      </c>
    </row>
    <row r="65" spans="1:15" s="155" customFormat="1" ht="33.75" customHeight="1" thickBot="1">
      <c r="A65" s="140"/>
      <c r="B65" s="833" t="s">
        <v>25</v>
      </c>
      <c r="C65" s="833"/>
      <c r="D65" s="156"/>
      <c r="E65" s="156"/>
      <c r="F65" s="156"/>
      <c r="G65" s="156"/>
      <c r="H65" s="156"/>
      <c r="I65" s="156"/>
      <c r="J65" s="156"/>
      <c r="K65" s="156"/>
      <c r="L65" s="156"/>
      <c r="M65" s="156"/>
      <c r="N65" s="156"/>
      <c r="O65" s="156"/>
    </row>
    <row r="66" spans="1:15" ht="30" customHeight="1">
      <c r="A66" s="140"/>
      <c r="B66" s="209">
        <v>6</v>
      </c>
      <c r="C66" s="210" t="s">
        <v>905</v>
      </c>
    </row>
    <row r="67" spans="1:15" s="155" customFormat="1" ht="33.75" customHeight="1" thickBot="1">
      <c r="A67" s="140"/>
      <c r="B67" s="833" t="s">
        <v>1004</v>
      </c>
      <c r="C67" s="833"/>
      <c r="D67" s="156"/>
      <c r="E67" s="156"/>
      <c r="F67" s="156"/>
      <c r="G67" s="156"/>
      <c r="H67" s="156"/>
      <c r="I67" s="156"/>
      <c r="J67" s="156"/>
      <c r="K67" s="156"/>
      <c r="L67" s="156"/>
      <c r="M67" s="156"/>
      <c r="N67" s="156"/>
      <c r="O67" s="156"/>
    </row>
    <row r="68" spans="1:15" ht="19.5" customHeight="1">
      <c r="A68" s="140"/>
      <c r="B68" s="209">
        <v>5</v>
      </c>
      <c r="C68" s="210" t="s">
        <v>1001</v>
      </c>
      <c r="D68" s="14"/>
      <c r="E68" s="14"/>
      <c r="F68" s="14"/>
      <c r="G68" s="14"/>
      <c r="H68" s="14"/>
      <c r="I68" s="14"/>
      <c r="J68" s="14"/>
      <c r="K68" s="14"/>
      <c r="L68" s="14"/>
      <c r="M68" s="14"/>
      <c r="N68" s="14"/>
      <c r="O68" s="14"/>
    </row>
    <row r="69" spans="1:15" ht="19.5" customHeight="1">
      <c r="B69" s="209">
        <v>28</v>
      </c>
      <c r="C69" s="210" t="s">
        <v>1076</v>
      </c>
    </row>
    <row r="72" spans="1:15">
      <c r="B72" s="205"/>
    </row>
  </sheetData>
  <mergeCells count="16">
    <mergeCell ref="B7:C7"/>
    <mergeCell ref="B56:C56"/>
    <mergeCell ref="B62:C62"/>
    <mergeCell ref="B60:C60"/>
    <mergeCell ref="B67:C67"/>
    <mergeCell ref="B65:C65"/>
    <mergeCell ref="B10:C10"/>
    <mergeCell ref="B13:C13"/>
    <mergeCell ref="B16:C16"/>
    <mergeCell ref="B20:C20"/>
    <mergeCell ref="B23:C23"/>
    <mergeCell ref="B36:C36"/>
    <mergeCell ref="B38:C38"/>
    <mergeCell ref="B41:C41"/>
    <mergeCell ref="B46:C46"/>
    <mergeCell ref="B48:C48"/>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5" location="'2 Fluxos RWA'!A1" display="'2 Fluxos RWA'!A1" xr:uid="{00000000-0004-0000-0000-000002000000}"/>
    <hyperlink ref="B17" location="'3 Racio Alavancagem'!A1" display="'3 Racio Alavancagem'!A1" xr:uid="{00000000-0004-0000-0000-000004000000}"/>
    <hyperlink ref="C17" location="'3'!A1" display="Rácio de alavancagem" xr:uid="{00000000-0004-0000-0000-000005000000}"/>
    <hyperlink ref="B68" location="'5 Reconc capital e FP'!A1" display="'5 Reconc capital e FP'!A1" xr:uid="{00000000-0004-0000-0000-000008000000}"/>
    <hyperlink ref="C68" location="'5'!A1" display="Reconciliação entre capital contabilistico e fundos próprios" xr:uid="{00000000-0004-0000-0000-000009000000}"/>
    <hyperlink ref="B66" location="'6 Regime  Transitorio IFRS9'!A1" display="'6 Regime  Transitorio IFRS9'!A1" xr:uid="{00000000-0004-0000-0000-00000A000000}"/>
    <hyperlink ref="B49" location="'7 EU CCR1 DPGC'!A1" display="'7 EU CCR1 DPGC'!A1" xr:uid="{00000000-0004-0000-0000-00000C000000}"/>
    <hyperlink ref="C49" location="'7'!A1" display="Modelo EU CCR1 – Análise da exposição a CCR por método " xr:uid="{00000000-0004-0000-0000-00000D000000}"/>
    <hyperlink ref="B51" location="'8 EU CCR3 DPGC'!A1" display="'8 EU CCR3 DPGC'!A1" xr:uid="{00000000-0004-0000-0000-00000E000000}"/>
    <hyperlink ref="C51" location="'8'!A1" display="Modelo EU CCR3 – Método padrão – exposições ao CCR por ponderadores de risco e classes de exposição regulamentares" xr:uid="{00000000-0004-0000-0000-00000F000000}"/>
    <hyperlink ref="B52" location="'9 EU CCR4 DPGC'!A1" display="'9 EU CCR4 DPGC'!A1" xr:uid="{00000000-0004-0000-0000-000010000000}"/>
    <hyperlink ref="C52" location="'9'!A1" display="Modelo EU CCR4 – Método IRB – exposições ao CRR por classes de exposição e escala de PD" xr:uid="{00000000-0004-0000-0000-000011000000}"/>
    <hyperlink ref="B55" location="'11 EU CCR8 DPGC'!A1" display="'11 EU CCR8 DPGC'!A1" xr:uid="{00000000-0004-0000-0000-000014000000}"/>
    <hyperlink ref="C55" location="'11'!A1" display="Modelo EU CCR8 – Posições em risco sobre CCP" xr:uid="{00000000-0004-0000-0000-000015000000}"/>
    <hyperlink ref="B50" location="'12 EU CCR2 DPGC'!A1" display="'12 EU CCR2 DPGC'!A1" xr:uid="{00000000-0004-0000-0000-000016000000}"/>
    <hyperlink ref="C50" location="'12'!A1" display="Modelo EU CCR2 — Operações sujeitas a requisitos de fundos próprios para o risco de CVA" xr:uid="{00000000-0004-0000-0000-000017000000}"/>
    <hyperlink ref="C14" location="'30'!A1" display="Modelo EEU CCyB1 – Repartição das posições em risco de crédito relevantes para efeitos de cálculo da reserva contracíclica por país " xr:uid="{E9C38D14-E3C3-4FC3-8FC0-D40D6C8DE63B}"/>
    <hyperlink ref="C28" location="'31'!A1" display="Modelo 1 - Qualidade de crédito das exposições reestruturadas" xr:uid="{B0AE9D65-2010-4F47-B555-88A8435B7D9C}"/>
    <hyperlink ref="C30" location="'32'!A1" display="Modelo 3: Qualidade de crédito das exposições produtivas e não produtivas por dias em atraso" xr:uid="{71012787-A1B4-442B-B974-DAE6C2E70CA1}"/>
    <hyperlink ref="C24" location="'33'!A1" display="Modelo 4: Exposições produtivas e não produtivas e respetivas provisões" xr:uid="{6F42598E-ACFB-4E32-A3A0-58CC5F44A029}"/>
    <hyperlink ref="C34" location="'34'!A1" display="Modelo 9: Garantias obtidas por tomada de posse e processos de execução" xr:uid="{6CDFCFCA-E1E1-4A24-8F04-F89B2E324AF0}"/>
    <hyperlink ref="C66"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5"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2" location="'44'!A1" display="Modelo EU CC2 - Reconciliação dos fundos próprios regulamentares com o balanço nas demonstrações financeiras auditadas" xr:uid="{F0FD9635-2697-422D-BCDA-EADAFC2BFA1C}"/>
    <hyperlink ref="C15" location="'45'!A1" display="Modelo EU CCyB2 - Montante da reserva contracíclica de fundos próprios específica da instituição" xr:uid="{D996C162-D9FE-4607-B764-B4A5B2FB5E34}"/>
    <hyperlink ref="B18" location="'2 Fluxos RWA'!A1" display="'2 Fluxos RWA'!A1" xr:uid="{A1466675-A109-4979-B6B5-4AA9B00BCB7B}"/>
    <hyperlink ref="C18" location="'46'!A1" display="Modelo EU LR2 - LRCom: Divulgação comum do rácio de alavancagem" xr:uid="{EA500608-0084-45AC-B58B-B47D7CDC68C6}"/>
    <hyperlink ref="B19" location="'2 Fluxos RWA'!A1" display="'2 Fluxos RWA'!A1" xr:uid="{2AA90E4E-2EE5-47F6-A72D-B65B8DFC18E7}"/>
    <hyperlink ref="C19" location="'47'!A1" display="Modelo EU LR3 - LRSpl: Repartição das exposições patrimoniais (excluindo derivados, SFT e exposições isentas)" xr:uid="{CE782D05-B7EF-4845-BD8D-4DB30A63B752}"/>
    <hyperlink ref="C21" location="'29'!A1" display="Rácios de cobertura de liquidez (LCR)" xr:uid="{2FED67B9-A40A-492F-B050-602E784D8958}"/>
    <hyperlink ref="C22" location="'48'!A1" display="Modelo EU LIQ2: Rácio de Financiamento Estável Líquido" xr:uid="{D13659E8-59A7-43D4-A64C-A97A144F427A}"/>
    <hyperlink ref="C25" location="'49'!A1" display="Modelo EU CR1-A: Prazo de vencimento das exposições" xr:uid="{D2D5C091-7332-428A-B124-AA6FF2E6EF4B}"/>
    <hyperlink ref="C26" location="'50'!A1" display="Modelo EU CR2: Variações no volume de empréstimos e adiantamentos não produtivos" xr:uid="{BDE37A09-C462-4219-B952-A46CDB8A3349}"/>
    <hyperlink ref="C27" location="'51'!A1" display="Modelo EU CR2a: Variações do volume de empréstimos e adiantamentos não produtivos e recuperações acumuladas líquidas relacionadas" xr:uid="{6D73B411-28B5-4ECE-8349-F4D81F27E444}"/>
    <hyperlink ref="C29" location="'52'!A1" display="Modelo EU CQ2: Qualidade da restruturação" xr:uid="{605674A1-8ADC-46DC-9F4F-E5BF6E5D671B}"/>
    <hyperlink ref="C31" location="'39'!A1" display="Modelo EU CQ3: Qualidade de crédito das exposições produtivas e não produtivas, por dias de incumprimento" xr:uid="{215FF01E-5528-4BC2-BE53-270C2D6940FE}"/>
    <hyperlink ref="C32" location="'40'!A1" display="Modelo EU CQ5: Qualidade de crédito dos empréstimos e adiantamentos a empresas não financeiras, por setor" xr:uid="{FDBDD1F3-D8D0-405D-93C9-9397BEDAF434}"/>
    <hyperlink ref="C33" location="'41'!A1" display="Modelo EU CQ6: Avaliação das cauções - empréstimos e adiantamentos " xr:uid="{F336C12B-51F9-41F6-8471-D18B063BCE93}"/>
    <hyperlink ref="C35" location="'43'!A1" display="Modelo EU CQ7: Cauções obtidas por aquisição da posse e processos de execução " xr:uid="{8530B0E7-70CE-4563-B0A0-F84D13C57CC4}"/>
    <hyperlink ref="C37" location="'25'!A1" display="Modelo EU CR3 – Método Padrão - Técnicas de CRM – Visão geral" xr:uid="{9875F6EA-E4F3-49AA-9A57-699B35EC8033}"/>
    <hyperlink ref="C39" location="'26'!A1" display="Modelo EU CR4 – Método Padrão – Posições em risco e efeitos CRM " xr:uid="{80DA5503-3D50-4976-B43C-30A48F70F07C}"/>
    <hyperlink ref="C40" location="'20'!A1" display="Modelo EU CR5 – Método Padrão" xr:uid="{C4E4FAE8-803D-4909-BBD1-ABD12A4AB9D7}"/>
    <hyperlink ref="C44" location="'54'!A1" display="Modelo EU CR7-A — Método IRB — Divulgação da extensão da utilização de técnicas de CRM" xr:uid="{16A0190D-FF6C-44A8-B72E-33D72922DF7D}"/>
    <hyperlink ref="C47" location="'23'!A1" display="Modelo EU CR10 – Método de Notações Internas - Ações" xr:uid="{032EC96D-9C14-41FE-A323-D0383DCEF653}"/>
    <hyperlink ref="B53" location="'9 EU CCR4 DPGC'!A1" display="'9 EU CCR4 DPGC'!A1" xr:uid="{B86A7398-B093-4B8B-8666-07FCA4CE0CBC}"/>
    <hyperlink ref="C53" location="'55'!A1" display="Modelo EU CCR5 — Composição das cauções para as exposições ao CCR" xr:uid="{1B31318E-50C3-43A6-AEB3-C90C5017880B}"/>
    <hyperlink ref="B54" location="'9 EU CCR4 DPGC'!A1" display="'9 EU CCR4 DPGC'!A1" xr:uid="{A59F82B7-E32F-47D1-9CF3-FD7C1A75312F}"/>
    <hyperlink ref="C54" location="'56'!A1" display="Modelo EU CCR6 – Exposições sobre derivados de crédito" xr:uid="{74B9326F-F93D-4B1F-94DC-85E138A3A976}"/>
    <hyperlink ref="B57" location="'11 EU CCR8 DPGC'!A1" display="'11 EU CCR8 DPGC'!A1" xr:uid="{C0BE229D-DDAB-4509-9696-6704707487BC}"/>
    <hyperlink ref="C57" location="'57'!A1" display="Modelo EU-SEC1 — Exposições de titularização extra carteira de negociação" xr:uid="{8FE88354-0668-413B-93E8-26B5A7B1BDEA}"/>
    <hyperlink ref="C42" location="'21.1'!A1" display="Modelo EU CR6 – Método de Notações Internas - Posições em risco de crédito por classes de risco e intervalo de PD - IRB Foundation" xr:uid="{C676BBC9-E641-4BBC-9731-7103611449BA}"/>
    <hyperlink ref="C43" location="'21.2'!A1" display="Modelo EU CR6 – Método IRB – Exposições ao risco de crédito por classes de exposição e intervalo de PD - IRB Avançado" xr:uid="{AAAA35D1-A44F-4CB9-9975-7ACF682A479C}"/>
    <hyperlink ref="B44" location="'54'!A1" display="'54'!A1" xr:uid="{D432972F-A96F-4F95-A3A8-2FC1A20C4BFC}"/>
    <hyperlink ref="C58" location="'58'!A1" display="Modelo EU-SEC4 — Exposições de titularização extra carteira de negociação e requisitos de fundos próprios regulamentares associados — a instituição atua na qualidade de investidor" xr:uid="{6B9DA934-14AF-4D51-8609-50759EDCD1ED}"/>
    <hyperlink ref="C61" location="'27'!A1" display="Modelo EU MR1 – Risco de mercado de acordo com o método padrão" xr:uid="{E0CE2B3C-926E-46DD-A96A-2673371C29EA}"/>
    <hyperlink ref="C69" location="'28'!A1" display="Requisitos minimos de capital a cumprir em base consolidada" xr:uid="{4386A6D7-104A-4AA7-AF94-D75EE4F35C57}"/>
    <hyperlink ref="C59"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64" location="'37'!A1" display="Modelo 3 - Informações sobre novos empréstimos e adiantamentos objeto de sistemas de garantia pública no contexto da crise da COVID-19" xr:uid="{B98AEFCE-EBE3-413B-88F2-C473BE10F123}"/>
    <hyperlink ref="C63" location="'36'!A1" display="Modelo 2 - Visão geral das moratórias (legislativas e não legislativas) " xr:uid="{CDF589DD-959D-45ED-B59E-CF3612563829}"/>
    <hyperlink ref="C11" location="'60'!A1" display="Modelo EU CC1 - Composição dos fundos próprios regulamentares" xr:uid="{874B0F47-91BC-45FE-9D5D-A068875CE439}"/>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89F"/>
    <pageSetUpPr fitToPage="1"/>
  </sheetPr>
  <dimension ref="A1:T142"/>
  <sheetViews>
    <sheetView showGridLines="0" zoomScale="70" zoomScaleNormal="70" workbookViewId="0"/>
  </sheetViews>
  <sheetFormatPr defaultColWidth="9.1796875" defaultRowHeight="12.5"/>
  <cols>
    <col min="1" max="1" width="8.54296875" style="16" customWidth="1"/>
    <col min="2" max="2" width="45.81640625" style="16" customWidth="1"/>
    <col min="3" max="3" width="0.54296875" style="16" customWidth="1"/>
    <col min="4" max="4" width="16.54296875" style="22" customWidth="1"/>
    <col min="5" max="5" width="1" style="19" customWidth="1"/>
    <col min="6" max="6" width="16.54296875" style="22" customWidth="1"/>
    <col min="7" max="7" width="1" style="19" customWidth="1"/>
    <col min="8" max="8" width="12.453125" style="22" customWidth="1"/>
    <col min="9" max="9" width="1" style="19" customWidth="1"/>
    <col min="10" max="10" width="16.54296875" style="22" customWidth="1"/>
    <col min="11" max="11" width="1" style="19" customWidth="1"/>
    <col min="12" max="12" width="18.1796875" style="22" customWidth="1"/>
    <col min="13" max="13" width="1" style="19" customWidth="1"/>
    <col min="14" max="14" width="13.81640625" style="22" customWidth="1"/>
    <col min="15" max="15" width="1" style="19" customWidth="1"/>
    <col min="16" max="16" width="20.453125" style="16" customWidth="1"/>
    <col min="17" max="19" width="9.1796875" style="16"/>
    <col min="20" max="20" width="9.81640625" style="16" bestFit="1" customWidth="1"/>
    <col min="21" max="16384" width="9.1796875" style="16"/>
  </cols>
  <sheetData>
    <row r="1" spans="2:18">
      <c r="B1" s="211"/>
      <c r="C1" s="211"/>
      <c r="D1" s="227"/>
      <c r="E1" s="248"/>
      <c r="F1" s="227"/>
      <c r="G1" s="248"/>
      <c r="H1" s="227"/>
      <c r="I1" s="248"/>
      <c r="J1" s="227"/>
      <c r="K1" s="248"/>
      <c r="L1" s="227"/>
      <c r="M1" s="248"/>
      <c r="N1" s="227"/>
      <c r="O1" s="248"/>
      <c r="P1" s="212"/>
    </row>
    <row r="2" spans="2:18" ht="13">
      <c r="B2" s="214" t="s">
        <v>679</v>
      </c>
      <c r="C2" s="214"/>
      <c r="D2" s="227"/>
      <c r="E2" s="248"/>
      <c r="F2" s="227"/>
      <c r="G2" s="248"/>
      <c r="H2" s="227"/>
      <c r="I2" s="248"/>
      <c r="J2" s="227"/>
      <c r="K2" s="248"/>
      <c r="L2" s="227"/>
      <c r="M2" s="248"/>
      <c r="N2" s="227"/>
      <c r="O2" s="248"/>
      <c r="P2" s="212"/>
      <c r="R2" s="476" t="s">
        <v>83</v>
      </c>
    </row>
    <row r="3" spans="2:18" ht="13">
      <c r="B3" s="212" t="s">
        <v>680</v>
      </c>
      <c r="C3" s="214"/>
      <c r="D3" s="228"/>
      <c r="E3" s="250"/>
      <c r="F3" s="228"/>
      <c r="G3" s="250"/>
      <c r="H3" s="228"/>
      <c r="I3" s="250"/>
      <c r="J3" s="228"/>
      <c r="K3" s="250"/>
      <c r="L3" s="228"/>
      <c r="M3" s="250"/>
      <c r="N3" s="228"/>
      <c r="O3" s="250"/>
      <c r="P3" s="212"/>
    </row>
    <row r="4" spans="2:18" ht="13.5" thickBot="1">
      <c r="B4" s="212"/>
      <c r="C4" s="214"/>
      <c r="D4" s="227"/>
      <c r="E4" s="248"/>
      <c r="F4" s="227"/>
      <c r="G4" s="248"/>
      <c r="H4" s="227"/>
      <c r="I4" s="248"/>
      <c r="J4" s="227"/>
      <c r="K4" s="248"/>
      <c r="L4" s="227"/>
      <c r="M4" s="248"/>
      <c r="N4" s="227"/>
      <c r="O4" s="248"/>
      <c r="P4" s="215" t="s">
        <v>87</v>
      </c>
    </row>
    <row r="5" spans="2:18" ht="19.5" customHeight="1">
      <c r="B5" s="220"/>
      <c r="C5" s="214"/>
      <c r="D5" s="844" t="s">
        <v>76</v>
      </c>
      <c r="E5" s="844"/>
      <c r="F5" s="844"/>
      <c r="G5" s="844"/>
      <c r="H5" s="844"/>
      <c r="I5" s="844"/>
      <c r="J5" s="844"/>
      <c r="K5" s="844"/>
      <c r="L5" s="844"/>
      <c r="M5" s="844"/>
      <c r="N5" s="844"/>
      <c r="O5" s="844"/>
      <c r="P5" s="844"/>
    </row>
    <row r="6" spans="2:18" ht="61.5" customHeight="1" thickBot="1">
      <c r="B6" s="501" t="s">
        <v>681</v>
      </c>
      <c r="C6" s="214"/>
      <c r="D6" s="502" t="s">
        <v>635</v>
      </c>
      <c r="E6" s="214"/>
      <c r="F6" s="502" t="s">
        <v>554</v>
      </c>
      <c r="G6" s="214"/>
      <c r="H6" s="502" t="s">
        <v>555</v>
      </c>
      <c r="I6" s="214"/>
      <c r="J6" s="502" t="s">
        <v>556</v>
      </c>
      <c r="K6" s="214"/>
      <c r="L6" s="502" t="s">
        <v>557</v>
      </c>
      <c r="M6" s="214"/>
      <c r="N6" s="502" t="s">
        <v>57</v>
      </c>
      <c r="O6" s="214"/>
      <c r="P6" s="502" t="s">
        <v>559</v>
      </c>
    </row>
    <row r="7" spans="2:18" ht="16" customHeight="1">
      <c r="B7" s="226" t="s">
        <v>33</v>
      </c>
      <c r="C7" s="214"/>
      <c r="D7" s="223">
        <v>254.44110666393647</v>
      </c>
      <c r="E7" s="223"/>
      <c r="F7" s="684">
        <v>5.0000000000000001E-4</v>
      </c>
      <c r="G7" s="677"/>
      <c r="H7" s="677">
        <v>57</v>
      </c>
      <c r="I7" s="677"/>
      <c r="J7" s="685">
        <v>0.45</v>
      </c>
      <c r="K7" s="677"/>
      <c r="L7" s="677" t="s">
        <v>0</v>
      </c>
      <c r="M7" s="677"/>
      <c r="N7" s="677">
        <v>47.404706359312513</v>
      </c>
      <c r="O7" s="677"/>
      <c r="P7" s="684">
        <v>0.18629999999999999</v>
      </c>
    </row>
    <row r="8" spans="2:18" ht="16" customHeight="1">
      <c r="B8" s="226" t="s">
        <v>36</v>
      </c>
      <c r="C8" s="214"/>
      <c r="D8" s="223">
        <v>70.942145009269197</v>
      </c>
      <c r="E8" s="223"/>
      <c r="F8" s="684">
        <v>1.9E-3</v>
      </c>
      <c r="G8" s="677"/>
      <c r="H8" s="677">
        <v>10</v>
      </c>
      <c r="I8" s="677"/>
      <c r="J8" s="685">
        <v>0.45</v>
      </c>
      <c r="K8" s="677"/>
      <c r="L8" s="677" t="s">
        <v>0</v>
      </c>
      <c r="M8" s="677"/>
      <c r="N8" s="677">
        <v>20.447548983540038</v>
      </c>
      <c r="O8" s="677"/>
      <c r="P8" s="684">
        <v>0.28820000000000001</v>
      </c>
    </row>
    <row r="9" spans="2:18" ht="16" customHeight="1">
      <c r="B9" s="226" t="s">
        <v>37</v>
      </c>
      <c r="C9" s="214"/>
      <c r="D9" s="223">
        <v>116.13483108902909</v>
      </c>
      <c r="E9" s="223"/>
      <c r="F9" s="684">
        <v>3.0999999999999999E-3</v>
      </c>
      <c r="G9" s="677"/>
      <c r="H9" s="677">
        <v>29</v>
      </c>
      <c r="I9" s="677"/>
      <c r="J9" s="685">
        <v>0.45</v>
      </c>
      <c r="K9" s="677"/>
      <c r="L9" s="677" t="s">
        <v>0</v>
      </c>
      <c r="M9" s="677"/>
      <c r="N9" s="677">
        <v>57.251346372273652</v>
      </c>
      <c r="O9" s="677"/>
      <c r="P9" s="684">
        <v>0.49299999999999999</v>
      </c>
    </row>
    <row r="10" spans="2:18" ht="16" customHeight="1">
      <c r="B10" s="226" t="s">
        <v>38</v>
      </c>
      <c r="C10" s="214"/>
      <c r="D10" s="223">
        <v>6.8646496695644235</v>
      </c>
      <c r="E10" s="223"/>
      <c r="F10" s="684">
        <v>6.3E-3</v>
      </c>
      <c r="G10" s="677"/>
      <c r="H10" s="677">
        <v>18</v>
      </c>
      <c r="I10" s="677"/>
      <c r="J10" s="685">
        <v>0.45</v>
      </c>
      <c r="K10" s="677"/>
      <c r="L10" s="677" t="s">
        <v>0</v>
      </c>
      <c r="M10" s="677"/>
      <c r="N10" s="677">
        <v>5.3932476442151103</v>
      </c>
      <c r="O10" s="677"/>
      <c r="P10" s="684">
        <v>0.78569999999999995</v>
      </c>
    </row>
    <row r="11" spans="2:18" ht="16" customHeight="1">
      <c r="B11" s="226" t="s">
        <v>39</v>
      </c>
      <c r="C11" s="214"/>
      <c r="D11" s="223">
        <v>7.5974405246257231</v>
      </c>
      <c r="E11" s="223"/>
      <c r="F11" s="684">
        <v>1.32E-2</v>
      </c>
      <c r="G11" s="677"/>
      <c r="H11" s="677">
        <v>14</v>
      </c>
      <c r="I11" s="677"/>
      <c r="J11" s="685">
        <v>0.45</v>
      </c>
      <c r="K11" s="677"/>
      <c r="L11" s="677" t="s">
        <v>0</v>
      </c>
      <c r="M11" s="677"/>
      <c r="N11" s="677">
        <v>7.370875498175339</v>
      </c>
      <c r="O11" s="677"/>
      <c r="P11" s="684">
        <v>0.97019999999999995</v>
      </c>
    </row>
    <row r="12" spans="2:18" ht="16" customHeight="1">
      <c r="B12" s="226" t="s">
        <v>42</v>
      </c>
      <c r="C12" s="214"/>
      <c r="D12" s="223">
        <v>3.6610678577635509</v>
      </c>
      <c r="E12" s="223"/>
      <c r="F12" s="684">
        <v>4.0899999999999999E-2</v>
      </c>
      <c r="G12" s="677"/>
      <c r="H12" s="677">
        <v>25</v>
      </c>
      <c r="I12" s="677"/>
      <c r="J12" s="685">
        <v>0.45</v>
      </c>
      <c r="K12" s="677"/>
      <c r="L12" s="677" t="s">
        <v>0</v>
      </c>
      <c r="M12" s="677"/>
      <c r="N12" s="677">
        <v>4.9160246422167759</v>
      </c>
      <c r="O12" s="677"/>
      <c r="P12" s="684">
        <v>1.3428</v>
      </c>
    </row>
    <row r="13" spans="2:18" ht="16" customHeight="1">
      <c r="B13" s="226" t="s">
        <v>45</v>
      </c>
      <c r="C13" s="214"/>
      <c r="D13" s="223">
        <v>0.11269705980634293</v>
      </c>
      <c r="E13" s="223"/>
      <c r="F13" s="684">
        <v>0.21060000000000001</v>
      </c>
      <c r="G13" s="677"/>
      <c r="H13" s="677">
        <v>10</v>
      </c>
      <c r="I13" s="677"/>
      <c r="J13" s="685">
        <v>0.45</v>
      </c>
      <c r="K13" s="677"/>
      <c r="L13" s="677" t="s">
        <v>0</v>
      </c>
      <c r="M13" s="677"/>
      <c r="N13" s="677">
        <v>0.19777463731466258</v>
      </c>
      <c r="O13" s="677"/>
      <c r="P13" s="684">
        <v>1.7548999999999999</v>
      </c>
    </row>
    <row r="14" spans="2:18" ht="16" customHeight="1">
      <c r="B14" s="226" t="s">
        <v>683</v>
      </c>
      <c r="C14" s="214"/>
      <c r="D14" s="223">
        <v>0.75222472412895747</v>
      </c>
      <c r="E14" s="223"/>
      <c r="F14" s="684">
        <v>1</v>
      </c>
      <c r="G14" s="677"/>
      <c r="H14" s="686">
        <v>2</v>
      </c>
      <c r="I14" s="677"/>
      <c r="J14" s="685">
        <v>0.45</v>
      </c>
      <c r="K14" s="677"/>
      <c r="L14" s="677" t="s">
        <v>0</v>
      </c>
      <c r="M14" s="677"/>
      <c r="N14" s="677" t="s">
        <v>0</v>
      </c>
      <c r="O14" s="677"/>
      <c r="P14" s="684" t="s">
        <v>0</v>
      </c>
    </row>
    <row r="15" spans="2:18" ht="16" customHeight="1" thickBot="1">
      <c r="B15" s="504" t="s">
        <v>682</v>
      </c>
      <c r="C15" s="214"/>
      <c r="D15" s="508">
        <v>461</v>
      </c>
      <c r="E15" s="405"/>
      <c r="F15" s="687">
        <v>3.7000000000000002E-3</v>
      </c>
      <c r="G15" s="679"/>
      <c r="H15" s="680">
        <v>165</v>
      </c>
      <c r="I15" s="679"/>
      <c r="J15" s="688">
        <v>0.45</v>
      </c>
      <c r="K15" s="681"/>
      <c r="L15" s="689" t="s">
        <v>0</v>
      </c>
      <c r="M15" s="681"/>
      <c r="N15" s="690">
        <v>143</v>
      </c>
      <c r="O15" s="691"/>
      <c r="P15" s="692">
        <v>0.3105</v>
      </c>
    </row>
    <row r="16" spans="2:18" ht="13">
      <c r="B16" s="118"/>
      <c r="C16" s="13"/>
      <c r="F16" s="52"/>
      <c r="G16" s="53"/>
      <c r="H16" s="54"/>
      <c r="I16" s="53"/>
      <c r="J16" s="55"/>
      <c r="K16" s="53"/>
      <c r="L16" s="54"/>
      <c r="M16" s="53"/>
      <c r="N16" s="54"/>
      <c r="O16" s="53"/>
      <c r="P16" s="56"/>
    </row>
    <row r="17" spans="2:17" s="57" customFormat="1" ht="11.5">
      <c r="C17" s="58"/>
      <c r="D17" s="99"/>
      <c r="E17" s="108"/>
      <c r="F17" s="107"/>
      <c r="G17" s="108"/>
      <c r="H17" s="99"/>
      <c r="I17" s="108"/>
      <c r="J17" s="107"/>
      <c r="K17" s="108"/>
      <c r="L17" s="107"/>
      <c r="M17" s="108"/>
      <c r="N17" s="99"/>
      <c r="O17" s="60"/>
    </row>
    <row r="18" spans="2:17">
      <c r="B18" s="33"/>
      <c r="C18" s="33"/>
      <c r="D18" s="99"/>
      <c r="E18" s="99"/>
      <c r="F18" s="99"/>
      <c r="G18" s="99"/>
      <c r="H18" s="99"/>
      <c r="I18" s="99"/>
      <c r="J18" s="99"/>
      <c r="K18" s="99"/>
      <c r="L18" s="99"/>
      <c r="M18" s="99"/>
      <c r="N18" s="99"/>
      <c r="O18" s="59"/>
      <c r="P18" s="59"/>
      <c r="Q18" s="59"/>
    </row>
    <row r="19" spans="2:17">
      <c r="D19" s="59"/>
      <c r="E19" s="99"/>
      <c r="F19" s="99"/>
      <c r="G19" s="99"/>
      <c r="H19" s="99"/>
      <c r="I19" s="99"/>
      <c r="J19" s="99"/>
      <c r="K19" s="99"/>
      <c r="L19" s="99"/>
      <c r="M19" s="99"/>
      <c r="O19" s="59"/>
      <c r="P19" s="59"/>
      <c r="Q19" s="59"/>
    </row>
    <row r="20" spans="2:17">
      <c r="D20" s="59"/>
      <c r="E20" s="59"/>
      <c r="F20" s="59"/>
      <c r="G20" s="59"/>
      <c r="H20" s="59"/>
      <c r="I20" s="59"/>
      <c r="J20" s="59"/>
      <c r="K20" s="59"/>
      <c r="L20" s="59"/>
      <c r="M20" s="59"/>
      <c r="N20" s="59"/>
      <c r="O20" s="59"/>
      <c r="P20" s="59"/>
      <c r="Q20" s="59"/>
    </row>
    <row r="21" spans="2:17" ht="13">
      <c r="B21" s="214" t="s">
        <v>676</v>
      </c>
      <c r="C21" s="214"/>
      <c r="D21" s="227"/>
      <c r="E21" s="248"/>
      <c r="F21" s="227"/>
      <c r="G21" s="248"/>
      <c r="H21" s="227"/>
      <c r="I21" s="248"/>
      <c r="J21" s="227"/>
      <c r="K21" s="248"/>
      <c r="L21" s="227"/>
      <c r="M21" s="248"/>
      <c r="N21" s="227"/>
      <c r="O21" s="248"/>
      <c r="P21" s="212"/>
    </row>
    <row r="22" spans="2:17">
      <c r="B22" s="212"/>
      <c r="C22" s="212"/>
      <c r="D22" s="312"/>
      <c r="E22" s="312"/>
      <c r="F22" s="312"/>
      <c r="G22" s="312"/>
      <c r="H22" s="312"/>
      <c r="I22" s="312"/>
      <c r="J22" s="312"/>
      <c r="K22" s="312"/>
      <c r="L22" s="312"/>
      <c r="M22" s="312"/>
      <c r="N22" s="312"/>
      <c r="O22" s="312"/>
      <c r="P22" s="312"/>
      <c r="Q22" s="59"/>
    </row>
    <row r="23" spans="2:17" ht="13.5" thickBot="1">
      <c r="B23" s="212"/>
      <c r="C23" s="214"/>
      <c r="D23" s="227"/>
      <c r="E23" s="248"/>
      <c r="F23" s="227"/>
      <c r="G23" s="248"/>
      <c r="H23" s="227"/>
      <c r="I23" s="248"/>
      <c r="J23" s="227"/>
      <c r="K23" s="248"/>
      <c r="L23" s="227"/>
      <c r="M23" s="248"/>
      <c r="N23" s="227"/>
      <c r="O23" s="248"/>
      <c r="P23" s="215" t="s">
        <v>87</v>
      </c>
    </row>
    <row r="24" spans="2:17" ht="19.5" customHeight="1">
      <c r="B24" s="220"/>
      <c r="C24" s="214"/>
      <c r="D24" s="844" t="str">
        <f>+$D$5</f>
        <v>2022-06</v>
      </c>
      <c r="E24" s="844"/>
      <c r="F24" s="844"/>
      <c r="G24" s="844"/>
      <c r="H24" s="844"/>
      <c r="I24" s="844"/>
      <c r="J24" s="844"/>
      <c r="K24" s="844"/>
      <c r="L24" s="844"/>
      <c r="M24" s="844"/>
      <c r="N24" s="844"/>
      <c r="O24" s="844"/>
      <c r="P24" s="844"/>
    </row>
    <row r="25" spans="2:17" ht="61.5" customHeight="1" thickBot="1">
      <c r="B25" s="501" t="s">
        <v>681</v>
      </c>
      <c r="C25" s="214"/>
      <c r="D25" s="642" t="s">
        <v>635</v>
      </c>
      <c r="E25" s="214"/>
      <c r="F25" s="642" t="s">
        <v>554</v>
      </c>
      <c r="G25" s="214"/>
      <c r="H25" s="642" t="s">
        <v>555</v>
      </c>
      <c r="I25" s="214"/>
      <c r="J25" s="642" t="s">
        <v>556</v>
      </c>
      <c r="K25" s="214"/>
      <c r="L25" s="642" t="s">
        <v>557</v>
      </c>
      <c r="M25" s="214"/>
      <c r="N25" s="642" t="s">
        <v>57</v>
      </c>
      <c r="O25" s="214"/>
      <c r="P25" s="642" t="s">
        <v>559</v>
      </c>
    </row>
    <row r="26" spans="2:17" ht="13">
      <c r="B26" s="228" t="s">
        <v>249</v>
      </c>
      <c r="C26" s="212"/>
      <c r="D26" s="313"/>
      <c r="E26" s="313"/>
      <c r="F26" s="313"/>
      <c r="G26" s="313"/>
      <c r="H26" s="313"/>
      <c r="I26" s="313"/>
      <c r="J26" s="313"/>
      <c r="K26" s="313"/>
      <c r="L26" s="313"/>
      <c r="M26" s="313"/>
      <c r="N26" s="313"/>
      <c r="O26" s="313"/>
      <c r="P26" s="313"/>
      <c r="Q26" s="59"/>
    </row>
    <row r="27" spans="2:17" ht="16" customHeight="1">
      <c r="B27" s="226" t="s">
        <v>33</v>
      </c>
      <c r="C27" s="214"/>
      <c r="D27" s="223">
        <v>211</v>
      </c>
      <c r="E27" s="223"/>
      <c r="F27" s="684">
        <v>5.0000000000000001E-4</v>
      </c>
      <c r="G27" s="677"/>
      <c r="H27" s="677">
        <v>25</v>
      </c>
      <c r="I27" s="677"/>
      <c r="J27" s="685">
        <v>0.45</v>
      </c>
      <c r="K27" s="677"/>
      <c r="L27" s="677" t="s">
        <v>0</v>
      </c>
      <c r="M27" s="677"/>
      <c r="N27" s="677">
        <v>39</v>
      </c>
      <c r="O27" s="677"/>
      <c r="P27" s="684">
        <v>0.18709999999999999</v>
      </c>
    </row>
    <row r="28" spans="2:17" ht="16" customHeight="1">
      <c r="B28" s="226" t="s">
        <v>36</v>
      </c>
      <c r="C28" s="214"/>
      <c r="D28" s="223">
        <v>1</v>
      </c>
      <c r="E28" s="223"/>
      <c r="F28" s="684">
        <v>1.5E-3</v>
      </c>
      <c r="G28" s="677"/>
      <c r="H28" s="677" t="s">
        <v>0</v>
      </c>
      <c r="I28" s="677"/>
      <c r="J28" s="685">
        <v>0.45</v>
      </c>
      <c r="K28" s="677"/>
      <c r="L28" s="677" t="s">
        <v>0</v>
      </c>
      <c r="M28" s="677"/>
      <c r="N28" s="677">
        <v>1</v>
      </c>
      <c r="O28" s="677"/>
      <c r="P28" s="684">
        <v>0.53310000000000002</v>
      </c>
    </row>
    <row r="29" spans="2:17" ht="16" customHeight="1">
      <c r="B29" s="226" t="s">
        <v>37</v>
      </c>
      <c r="C29" s="214"/>
      <c r="D29" s="223">
        <v>3</v>
      </c>
      <c r="E29" s="223"/>
      <c r="F29" s="684">
        <v>2.5000000000000001E-3</v>
      </c>
      <c r="G29" s="677"/>
      <c r="H29" s="677">
        <v>1</v>
      </c>
      <c r="I29" s="677"/>
      <c r="J29" s="685">
        <v>0.45</v>
      </c>
      <c r="K29" s="677"/>
      <c r="L29" s="677" t="s">
        <v>0</v>
      </c>
      <c r="M29" s="677"/>
      <c r="N29" s="677">
        <v>2</v>
      </c>
      <c r="O29" s="677"/>
      <c r="P29" s="684">
        <v>0.69820000000000004</v>
      </c>
    </row>
    <row r="30" spans="2:17" ht="16" customHeight="1">
      <c r="B30" s="226" t="s">
        <v>38</v>
      </c>
      <c r="C30" s="214"/>
      <c r="D30" s="223" t="s">
        <v>0</v>
      </c>
      <c r="E30" s="223"/>
      <c r="F30" s="684" t="s">
        <v>0</v>
      </c>
      <c r="G30" s="677"/>
      <c r="H30" s="677" t="s">
        <v>0</v>
      </c>
      <c r="I30" s="677"/>
      <c r="J30" s="685" t="s">
        <v>0</v>
      </c>
      <c r="K30" s="677"/>
      <c r="L30" s="677" t="s">
        <v>0</v>
      </c>
      <c r="M30" s="677"/>
      <c r="N30" s="677" t="s">
        <v>0</v>
      </c>
      <c r="O30" s="677"/>
      <c r="P30" s="684" t="s">
        <v>0</v>
      </c>
    </row>
    <row r="31" spans="2:17" ht="16" customHeight="1">
      <c r="B31" s="226" t="s">
        <v>39</v>
      </c>
      <c r="C31" s="214"/>
      <c r="D31" s="223">
        <v>2</v>
      </c>
      <c r="E31" s="223"/>
      <c r="F31" s="684">
        <v>1.0999999999999999E-2</v>
      </c>
      <c r="G31" s="677"/>
      <c r="H31" s="677">
        <v>1</v>
      </c>
      <c r="I31" s="677"/>
      <c r="J31" s="685">
        <v>0.45</v>
      </c>
      <c r="K31" s="677"/>
      <c r="L31" s="677" t="s">
        <v>0</v>
      </c>
      <c r="M31" s="677"/>
      <c r="N31" s="677">
        <v>2</v>
      </c>
      <c r="O31" s="677"/>
      <c r="P31" s="684">
        <v>1.0119</v>
      </c>
    </row>
    <row r="32" spans="2:17" ht="16" customHeight="1">
      <c r="B32" s="226" t="s">
        <v>42</v>
      </c>
      <c r="C32" s="214"/>
      <c r="D32" s="223" t="s">
        <v>0</v>
      </c>
      <c r="E32" s="223"/>
      <c r="F32" s="684" t="s">
        <v>0</v>
      </c>
      <c r="G32" s="677"/>
      <c r="H32" s="677" t="s">
        <v>0</v>
      </c>
      <c r="I32" s="677"/>
      <c r="J32" s="685" t="s">
        <v>0</v>
      </c>
      <c r="K32" s="677"/>
      <c r="L32" s="677" t="s">
        <v>0</v>
      </c>
      <c r="M32" s="677"/>
      <c r="N32" s="677" t="s">
        <v>0</v>
      </c>
      <c r="O32" s="677"/>
      <c r="P32" s="684" t="s">
        <v>0</v>
      </c>
    </row>
    <row r="33" spans="1:20" ht="16" customHeight="1">
      <c r="B33" s="226" t="s">
        <v>45</v>
      </c>
      <c r="C33" s="214"/>
      <c r="D33" s="223" t="s">
        <v>0</v>
      </c>
      <c r="E33" s="223"/>
      <c r="F33" s="684" t="s">
        <v>0</v>
      </c>
      <c r="G33" s="677"/>
      <c r="H33" s="677" t="s">
        <v>0</v>
      </c>
      <c r="I33" s="677"/>
      <c r="J33" s="685" t="s">
        <v>0</v>
      </c>
      <c r="K33" s="677"/>
      <c r="L33" s="677" t="s">
        <v>0</v>
      </c>
      <c r="M33" s="677"/>
      <c r="N33" s="677" t="s">
        <v>0</v>
      </c>
      <c r="O33" s="677"/>
      <c r="P33" s="684" t="s">
        <v>0</v>
      </c>
    </row>
    <row r="34" spans="1:20" ht="16" customHeight="1">
      <c r="B34" s="226" t="s">
        <v>683</v>
      </c>
      <c r="C34" s="214"/>
      <c r="D34" s="223" t="s">
        <v>0</v>
      </c>
      <c r="E34" s="223"/>
      <c r="F34" s="684" t="s">
        <v>0</v>
      </c>
      <c r="G34" s="677"/>
      <c r="H34" s="686" t="s">
        <v>0</v>
      </c>
      <c r="I34" s="677"/>
      <c r="J34" s="685" t="s">
        <v>0</v>
      </c>
      <c r="K34" s="677"/>
      <c r="L34" s="677" t="s">
        <v>0</v>
      </c>
      <c r="M34" s="677"/>
      <c r="N34" s="677" t="s">
        <v>0</v>
      </c>
      <c r="O34" s="677"/>
      <c r="P34" s="684" t="s">
        <v>0</v>
      </c>
    </row>
    <row r="35" spans="1:20" ht="16" customHeight="1" thickBot="1">
      <c r="B35" s="504" t="s">
        <v>562</v>
      </c>
      <c r="C35" s="214"/>
      <c r="D35" s="509">
        <v>217</v>
      </c>
      <c r="E35" s="693"/>
      <c r="F35" s="692">
        <v>5.9999999999999995E-4</v>
      </c>
      <c r="G35" s="694"/>
      <c r="H35" s="689">
        <v>27</v>
      </c>
      <c r="I35" s="694"/>
      <c r="J35" s="688">
        <v>0.45</v>
      </c>
      <c r="K35" s="695"/>
      <c r="L35" s="689" t="s">
        <v>0</v>
      </c>
      <c r="M35" s="695"/>
      <c r="N35" s="696">
        <v>44</v>
      </c>
      <c r="O35" s="697"/>
      <c r="P35" s="692">
        <v>0.2039</v>
      </c>
    </row>
    <row r="36" spans="1:20" ht="13">
      <c r="B36" s="20"/>
      <c r="C36" s="13"/>
      <c r="D36" s="18"/>
      <c r="E36" s="17"/>
      <c r="F36" s="18"/>
      <c r="G36" s="17"/>
      <c r="H36" s="18"/>
      <c r="I36" s="17"/>
      <c r="J36" s="18"/>
      <c r="K36" s="17"/>
      <c r="L36" s="18"/>
      <c r="M36" s="17"/>
      <c r="N36" s="18"/>
      <c r="O36" s="17"/>
    </row>
    <row r="37" spans="1:20" ht="13">
      <c r="C37" s="13"/>
      <c r="P37" s="21"/>
    </row>
    <row r="38" spans="1:20" ht="13">
      <c r="B38" s="118"/>
      <c r="C38" s="13"/>
      <c r="F38" s="63"/>
      <c r="P38" s="64"/>
    </row>
    <row r="39" spans="1:20">
      <c r="A39" s="111"/>
      <c r="B39" s="99"/>
      <c r="C39" s="99"/>
      <c r="D39" s="59"/>
      <c r="E39" s="99"/>
      <c r="F39" s="113"/>
      <c r="G39" s="99"/>
      <c r="H39" s="99"/>
      <c r="I39" s="99"/>
      <c r="J39" s="99"/>
      <c r="K39" s="99"/>
      <c r="L39" s="99"/>
      <c r="M39" s="99"/>
      <c r="N39" s="99"/>
      <c r="O39" s="99"/>
      <c r="P39" s="99"/>
      <c r="Q39" s="99"/>
      <c r="R39" s="111"/>
      <c r="S39" s="111"/>
      <c r="T39" s="111"/>
    </row>
    <row r="40" spans="1:20">
      <c r="A40" s="111"/>
      <c r="B40" s="99"/>
      <c r="C40" s="99"/>
      <c r="D40" s="59"/>
      <c r="E40" s="99"/>
      <c r="F40" s="99"/>
      <c r="G40" s="99"/>
      <c r="H40" s="99"/>
      <c r="I40" s="99"/>
      <c r="J40" s="99"/>
      <c r="K40" s="99"/>
      <c r="L40" s="99"/>
      <c r="M40" s="99"/>
      <c r="N40" s="99"/>
      <c r="O40" s="99"/>
      <c r="P40" s="99"/>
      <c r="Q40" s="99"/>
      <c r="R40" s="111"/>
      <c r="S40" s="111"/>
      <c r="T40" s="111"/>
    </row>
    <row r="41" spans="1:20" ht="13">
      <c r="B41" s="214" t="s">
        <v>677</v>
      </c>
      <c r="C41" s="214"/>
      <c r="D41" s="227"/>
      <c r="E41" s="248"/>
      <c r="F41" s="227"/>
      <c r="G41" s="248"/>
      <c r="H41" s="227"/>
      <c r="I41" s="248"/>
      <c r="J41" s="227"/>
      <c r="K41" s="248"/>
      <c r="L41" s="227"/>
      <c r="M41" s="248"/>
      <c r="N41" s="227"/>
      <c r="O41" s="248"/>
      <c r="P41" s="212"/>
    </row>
    <row r="42" spans="1:20">
      <c r="B42" s="212"/>
      <c r="C42" s="212"/>
      <c r="D42" s="312"/>
      <c r="E42" s="312"/>
      <c r="F42" s="312"/>
      <c r="G42" s="312"/>
      <c r="H42" s="312"/>
      <c r="I42" s="312"/>
      <c r="J42" s="312"/>
      <c r="K42" s="312"/>
      <c r="L42" s="312"/>
      <c r="M42" s="312"/>
      <c r="N42" s="312"/>
      <c r="O42" s="312"/>
      <c r="P42" s="312"/>
      <c r="Q42" s="59"/>
    </row>
    <row r="43" spans="1:20" ht="13.5" thickBot="1">
      <c r="B43" s="212"/>
      <c r="C43" s="214"/>
      <c r="D43" s="227"/>
      <c r="E43" s="248"/>
      <c r="F43" s="227"/>
      <c r="G43" s="248"/>
      <c r="H43" s="227"/>
      <c r="I43" s="248"/>
      <c r="J43" s="227"/>
      <c r="K43" s="248"/>
      <c r="L43" s="227"/>
      <c r="M43" s="248"/>
      <c r="N43" s="227"/>
      <c r="O43" s="248"/>
      <c r="P43" s="215" t="s">
        <v>87</v>
      </c>
    </row>
    <row r="44" spans="1:20" ht="19.5" customHeight="1">
      <c r="B44" s="220"/>
      <c r="C44" s="214"/>
      <c r="D44" s="844" t="str">
        <f>+$D$5</f>
        <v>2022-06</v>
      </c>
      <c r="E44" s="844"/>
      <c r="F44" s="844"/>
      <c r="G44" s="844"/>
      <c r="H44" s="844"/>
      <c r="I44" s="844"/>
      <c r="J44" s="844"/>
      <c r="K44" s="844"/>
      <c r="L44" s="844"/>
      <c r="M44" s="844"/>
      <c r="N44" s="844"/>
      <c r="O44" s="844"/>
      <c r="P44" s="844"/>
    </row>
    <row r="45" spans="1:20" ht="61.5" customHeight="1" thickBot="1">
      <c r="B45" s="501" t="s">
        <v>681</v>
      </c>
      <c r="C45" s="214"/>
      <c r="D45" s="642" t="s">
        <v>635</v>
      </c>
      <c r="E45" s="214"/>
      <c r="F45" s="642" t="s">
        <v>554</v>
      </c>
      <c r="G45" s="214"/>
      <c r="H45" s="642" t="s">
        <v>555</v>
      </c>
      <c r="I45" s="214"/>
      <c r="J45" s="642" t="s">
        <v>556</v>
      </c>
      <c r="K45" s="214"/>
      <c r="L45" s="642" t="s">
        <v>557</v>
      </c>
      <c r="M45" s="214"/>
      <c r="N45" s="642" t="s">
        <v>57</v>
      </c>
      <c r="O45" s="214"/>
      <c r="P45" s="642" t="s">
        <v>559</v>
      </c>
    </row>
    <row r="46" spans="1:20" ht="13">
      <c r="B46" s="228" t="s">
        <v>684</v>
      </c>
      <c r="C46" s="212"/>
      <c r="D46" s="313"/>
      <c r="E46" s="313"/>
      <c r="F46" s="313"/>
      <c r="G46" s="313"/>
      <c r="H46" s="313"/>
      <c r="I46" s="313"/>
      <c r="J46" s="313"/>
      <c r="K46" s="313"/>
      <c r="L46" s="313"/>
      <c r="M46" s="313"/>
      <c r="N46" s="313"/>
      <c r="O46" s="313"/>
      <c r="P46" s="313"/>
      <c r="Q46" s="59"/>
    </row>
    <row r="47" spans="1:20" ht="16" customHeight="1">
      <c r="B47" s="226" t="s">
        <v>33</v>
      </c>
      <c r="C47" s="214"/>
      <c r="D47" s="223">
        <v>0</v>
      </c>
      <c r="E47" s="223"/>
      <c r="F47" s="684">
        <v>6.9999999999999999E-4</v>
      </c>
      <c r="G47" s="677"/>
      <c r="H47" s="677">
        <v>12</v>
      </c>
      <c r="I47" s="677"/>
      <c r="J47" s="685">
        <v>0.45</v>
      </c>
      <c r="K47" s="677"/>
      <c r="L47" s="677" t="s">
        <v>0</v>
      </c>
      <c r="M47" s="677"/>
      <c r="N47" s="677">
        <v>0</v>
      </c>
      <c r="O47" s="677"/>
      <c r="P47" s="684">
        <v>0.18529999999999999</v>
      </c>
    </row>
    <row r="48" spans="1:20" ht="16" customHeight="1">
      <c r="B48" s="226" t="s">
        <v>36</v>
      </c>
      <c r="C48" s="214"/>
      <c r="D48" s="223">
        <v>10</v>
      </c>
      <c r="E48" s="223"/>
      <c r="F48" s="684">
        <v>1.6999999999999999E-3</v>
      </c>
      <c r="G48" s="677"/>
      <c r="H48" s="677">
        <v>3</v>
      </c>
      <c r="I48" s="677"/>
      <c r="J48" s="685">
        <v>0.45</v>
      </c>
      <c r="K48" s="677"/>
      <c r="L48" s="677" t="s">
        <v>0</v>
      </c>
      <c r="M48" s="677"/>
      <c r="N48" s="677">
        <v>3</v>
      </c>
      <c r="O48" s="677"/>
      <c r="P48" s="684">
        <v>0.33410000000000001</v>
      </c>
    </row>
    <row r="49" spans="2:17" ht="16" customHeight="1">
      <c r="B49" s="226" t="s">
        <v>37</v>
      </c>
      <c r="C49" s="214"/>
      <c r="D49" s="223">
        <v>98</v>
      </c>
      <c r="E49" s="223"/>
      <c r="F49" s="684">
        <v>3.3E-3</v>
      </c>
      <c r="G49" s="677"/>
      <c r="H49" s="677">
        <v>15</v>
      </c>
      <c r="I49" s="677"/>
      <c r="J49" s="685">
        <v>0.45</v>
      </c>
      <c r="K49" s="677"/>
      <c r="L49" s="677" t="s">
        <v>0</v>
      </c>
      <c r="M49" s="677"/>
      <c r="N49" s="677">
        <v>47</v>
      </c>
      <c r="O49" s="677"/>
      <c r="P49" s="684">
        <v>0.48180000000000001</v>
      </c>
    </row>
    <row r="50" spans="2:17" ht="16" customHeight="1">
      <c r="B50" s="226" t="s">
        <v>38</v>
      </c>
      <c r="C50" s="214"/>
      <c r="D50" s="223">
        <v>1</v>
      </c>
      <c r="E50" s="223"/>
      <c r="F50" s="684">
        <v>6.3E-3</v>
      </c>
      <c r="G50" s="677"/>
      <c r="H50" s="677">
        <v>10</v>
      </c>
      <c r="I50" s="677"/>
      <c r="J50" s="685">
        <v>0.45</v>
      </c>
      <c r="K50" s="677"/>
      <c r="L50" s="677" t="s">
        <v>0</v>
      </c>
      <c r="M50" s="677"/>
      <c r="N50" s="677">
        <v>0</v>
      </c>
      <c r="O50" s="677"/>
      <c r="P50" s="684">
        <v>0.5151</v>
      </c>
    </row>
    <row r="51" spans="2:17" ht="16" customHeight="1">
      <c r="B51" s="226" t="s">
        <v>39</v>
      </c>
      <c r="C51" s="214"/>
      <c r="D51" s="223">
        <v>1</v>
      </c>
      <c r="E51" s="223"/>
      <c r="F51" s="684">
        <v>1.5699999999999999E-2</v>
      </c>
      <c r="G51" s="677"/>
      <c r="H51" s="677">
        <v>7</v>
      </c>
      <c r="I51" s="677"/>
      <c r="J51" s="685">
        <v>0.45</v>
      </c>
      <c r="K51" s="677"/>
      <c r="L51" s="677" t="s">
        <v>0</v>
      </c>
      <c r="M51" s="677"/>
      <c r="N51" s="677">
        <v>1</v>
      </c>
      <c r="O51" s="677"/>
      <c r="P51" s="684">
        <v>0.73880000000000001</v>
      </c>
    </row>
    <row r="52" spans="2:17" ht="16" customHeight="1">
      <c r="B52" s="226" t="s">
        <v>42</v>
      </c>
      <c r="C52" s="214"/>
      <c r="D52" s="223">
        <v>1</v>
      </c>
      <c r="E52" s="223"/>
      <c r="F52" s="684">
        <v>5.7500000000000002E-2</v>
      </c>
      <c r="G52" s="677"/>
      <c r="H52" s="677">
        <v>15</v>
      </c>
      <c r="I52" s="677"/>
      <c r="J52" s="685">
        <v>0.45</v>
      </c>
      <c r="K52" s="677"/>
      <c r="L52" s="677" t="s">
        <v>0</v>
      </c>
      <c r="M52" s="677"/>
      <c r="N52" s="677">
        <v>1</v>
      </c>
      <c r="O52" s="677"/>
      <c r="P52" s="684">
        <v>1.0768</v>
      </c>
    </row>
    <row r="53" spans="2:17" ht="16" customHeight="1">
      <c r="B53" s="226" t="s">
        <v>45</v>
      </c>
      <c r="C53" s="214"/>
      <c r="D53" s="223">
        <v>0</v>
      </c>
      <c r="E53" s="223"/>
      <c r="F53" s="684">
        <v>0.21060000000000001</v>
      </c>
      <c r="G53" s="677"/>
      <c r="H53" s="677">
        <v>3</v>
      </c>
      <c r="I53" s="677"/>
      <c r="J53" s="685">
        <v>0.45</v>
      </c>
      <c r="K53" s="677"/>
      <c r="L53" s="677" t="s">
        <v>0</v>
      </c>
      <c r="M53" s="677"/>
      <c r="N53" s="677">
        <v>0</v>
      </c>
      <c r="O53" s="677"/>
      <c r="P53" s="684">
        <v>1.7548999999999999</v>
      </c>
    </row>
    <row r="54" spans="2:17" ht="16" customHeight="1">
      <c r="B54" s="226" t="s">
        <v>683</v>
      </c>
      <c r="C54" s="214"/>
      <c r="D54" s="223" t="s">
        <v>0</v>
      </c>
      <c r="E54" s="223"/>
      <c r="F54" s="684" t="s">
        <v>0</v>
      </c>
      <c r="G54" s="677"/>
      <c r="H54" s="686" t="s">
        <v>0</v>
      </c>
      <c r="I54" s="677"/>
      <c r="J54" s="685" t="s">
        <v>0</v>
      </c>
      <c r="K54" s="677"/>
      <c r="L54" s="677" t="s">
        <v>0</v>
      </c>
      <c r="M54" s="677"/>
      <c r="N54" s="677" t="s">
        <v>0</v>
      </c>
      <c r="O54" s="677"/>
      <c r="P54" s="684" t="s">
        <v>0</v>
      </c>
    </row>
    <row r="55" spans="2:17" ht="16" customHeight="1">
      <c r="B55" s="512" t="s">
        <v>685</v>
      </c>
      <c r="C55" s="214"/>
      <c r="D55" s="513">
        <v>111</v>
      </c>
      <c r="E55" s="693"/>
      <c r="F55" s="698">
        <v>3.8E-3</v>
      </c>
      <c r="G55" s="694"/>
      <c r="H55" s="699">
        <v>65</v>
      </c>
      <c r="I55" s="694"/>
      <c r="J55" s="700">
        <v>0.45</v>
      </c>
      <c r="K55" s="695"/>
      <c r="L55" s="699" t="s">
        <v>0</v>
      </c>
      <c r="M55" s="695"/>
      <c r="N55" s="701">
        <v>53</v>
      </c>
      <c r="O55" s="697"/>
      <c r="P55" s="698">
        <v>0.47460000000000002</v>
      </c>
    </row>
    <row r="56" spans="2:17" ht="13">
      <c r="B56" s="228" t="s">
        <v>565</v>
      </c>
      <c r="C56" s="212"/>
      <c r="D56" s="312"/>
      <c r="E56" s="312"/>
      <c r="F56" s="312"/>
      <c r="G56" s="312"/>
      <c r="H56" s="312"/>
      <c r="I56" s="312"/>
      <c r="J56" s="312"/>
      <c r="K56" s="312"/>
      <c r="L56" s="312"/>
      <c r="M56" s="312"/>
      <c r="N56" s="312"/>
      <c r="O56" s="312"/>
      <c r="P56" s="312"/>
      <c r="Q56" s="59"/>
    </row>
    <row r="57" spans="2:17" ht="16" customHeight="1">
      <c r="B57" s="226" t="s">
        <v>33</v>
      </c>
      <c r="C57" s="214"/>
      <c r="D57" s="223" t="s">
        <v>0</v>
      </c>
      <c r="E57" s="223"/>
      <c r="F57" s="684" t="s">
        <v>0</v>
      </c>
      <c r="G57" s="677"/>
      <c r="H57" s="677" t="s">
        <v>0</v>
      </c>
      <c r="I57" s="677"/>
      <c r="J57" s="685" t="s">
        <v>0</v>
      </c>
      <c r="K57" s="677"/>
      <c r="L57" s="677" t="s">
        <v>0</v>
      </c>
      <c r="M57" s="677"/>
      <c r="N57" s="677" t="s">
        <v>0</v>
      </c>
      <c r="O57" s="677"/>
      <c r="P57" s="684" t="s">
        <v>0</v>
      </c>
    </row>
    <row r="58" spans="2:17" ht="16" customHeight="1">
      <c r="B58" s="226" t="s">
        <v>36</v>
      </c>
      <c r="C58" s="214"/>
      <c r="D58" s="223" t="s">
        <v>0</v>
      </c>
      <c r="E58" s="223"/>
      <c r="F58" s="684" t="s">
        <v>0</v>
      </c>
      <c r="G58" s="677"/>
      <c r="H58" s="677" t="s">
        <v>0</v>
      </c>
      <c r="I58" s="677"/>
      <c r="J58" s="685" t="s">
        <v>0</v>
      </c>
      <c r="K58" s="677"/>
      <c r="L58" s="677" t="s">
        <v>0</v>
      </c>
      <c r="M58" s="677"/>
      <c r="N58" s="677" t="s">
        <v>0</v>
      </c>
      <c r="O58" s="677"/>
      <c r="P58" s="684" t="s">
        <v>0</v>
      </c>
    </row>
    <row r="59" spans="2:17" ht="16" customHeight="1">
      <c r="B59" s="226" t="s">
        <v>37</v>
      </c>
      <c r="C59" s="214"/>
      <c r="D59" s="223" t="s">
        <v>0</v>
      </c>
      <c r="E59" s="223"/>
      <c r="F59" s="684" t="s">
        <v>0</v>
      </c>
      <c r="G59" s="677"/>
      <c r="H59" s="677" t="s">
        <v>0</v>
      </c>
      <c r="I59" s="677"/>
      <c r="J59" s="685" t="s">
        <v>0</v>
      </c>
      <c r="K59" s="677"/>
      <c r="L59" s="677" t="s">
        <v>0</v>
      </c>
      <c r="M59" s="677"/>
      <c r="N59" s="677" t="s">
        <v>0</v>
      </c>
      <c r="O59" s="677"/>
      <c r="P59" s="684" t="s">
        <v>0</v>
      </c>
    </row>
    <row r="60" spans="2:17" ht="16" customHeight="1">
      <c r="B60" s="226" t="s">
        <v>38</v>
      </c>
      <c r="C60" s="214"/>
      <c r="D60" s="223" t="s">
        <v>0</v>
      </c>
      <c r="E60" s="223"/>
      <c r="F60" s="684" t="s">
        <v>0</v>
      </c>
      <c r="G60" s="677"/>
      <c r="H60" s="677" t="s">
        <v>0</v>
      </c>
      <c r="I60" s="677"/>
      <c r="J60" s="685" t="s">
        <v>0</v>
      </c>
      <c r="K60" s="677"/>
      <c r="L60" s="677" t="s">
        <v>0</v>
      </c>
      <c r="M60" s="677"/>
      <c r="N60" s="677" t="s">
        <v>0</v>
      </c>
      <c r="O60" s="677"/>
      <c r="P60" s="684" t="s">
        <v>0</v>
      </c>
    </row>
    <row r="61" spans="2:17" ht="16" customHeight="1">
      <c r="B61" s="226" t="s">
        <v>39</v>
      </c>
      <c r="C61" s="214"/>
      <c r="D61" s="223" t="s">
        <v>0</v>
      </c>
      <c r="E61" s="223"/>
      <c r="F61" s="684" t="s">
        <v>0</v>
      </c>
      <c r="G61" s="677"/>
      <c r="H61" s="677" t="s">
        <v>0</v>
      </c>
      <c r="I61" s="677"/>
      <c r="J61" s="685" t="s">
        <v>0</v>
      </c>
      <c r="K61" s="677"/>
      <c r="L61" s="677" t="s">
        <v>0</v>
      </c>
      <c r="M61" s="677"/>
      <c r="N61" s="677" t="s">
        <v>0</v>
      </c>
      <c r="O61" s="677"/>
      <c r="P61" s="684" t="s">
        <v>0</v>
      </c>
    </row>
    <row r="62" spans="2:17" ht="16" customHeight="1">
      <c r="B62" s="226" t="s">
        <v>42</v>
      </c>
      <c r="C62" s="214"/>
      <c r="D62" s="223" t="s">
        <v>0</v>
      </c>
      <c r="E62" s="223"/>
      <c r="F62" s="684" t="s">
        <v>0</v>
      </c>
      <c r="G62" s="677"/>
      <c r="H62" s="677" t="s">
        <v>0</v>
      </c>
      <c r="I62" s="677"/>
      <c r="J62" s="685" t="s">
        <v>0</v>
      </c>
      <c r="K62" s="677"/>
      <c r="L62" s="677" t="s">
        <v>0</v>
      </c>
      <c r="M62" s="677"/>
      <c r="N62" s="677" t="s">
        <v>0</v>
      </c>
      <c r="O62" s="677"/>
      <c r="P62" s="684" t="s">
        <v>0</v>
      </c>
    </row>
    <row r="63" spans="2:17" ht="16" customHeight="1">
      <c r="B63" s="226" t="s">
        <v>45</v>
      </c>
      <c r="C63" s="214"/>
      <c r="D63" s="223" t="s">
        <v>0</v>
      </c>
      <c r="E63" s="223"/>
      <c r="F63" s="684" t="s">
        <v>0</v>
      </c>
      <c r="G63" s="677"/>
      <c r="H63" s="677" t="s">
        <v>0</v>
      </c>
      <c r="I63" s="677"/>
      <c r="J63" s="685" t="s">
        <v>0</v>
      </c>
      <c r="K63" s="677"/>
      <c r="L63" s="677" t="s">
        <v>0</v>
      </c>
      <c r="M63" s="677"/>
      <c r="N63" s="677" t="s">
        <v>0</v>
      </c>
      <c r="O63" s="677"/>
      <c r="P63" s="684" t="s">
        <v>0</v>
      </c>
    </row>
    <row r="64" spans="2:17" ht="16" customHeight="1">
      <c r="B64" s="226" t="s">
        <v>683</v>
      </c>
      <c r="C64" s="214"/>
      <c r="D64" s="223" t="s">
        <v>0</v>
      </c>
      <c r="E64" s="223"/>
      <c r="F64" s="684" t="s">
        <v>0</v>
      </c>
      <c r="G64" s="677"/>
      <c r="H64" s="686" t="s">
        <v>0</v>
      </c>
      <c r="I64" s="677"/>
      <c r="J64" s="685" t="s">
        <v>0</v>
      </c>
      <c r="K64" s="677"/>
      <c r="L64" s="677" t="s">
        <v>0</v>
      </c>
      <c r="M64" s="677"/>
      <c r="N64" s="677" t="s">
        <v>0</v>
      </c>
      <c r="O64" s="677"/>
      <c r="P64" s="684" t="s">
        <v>0</v>
      </c>
    </row>
    <row r="65" spans="1:18" ht="16" customHeight="1">
      <c r="B65" s="512" t="s">
        <v>566</v>
      </c>
      <c r="C65" s="214"/>
      <c r="D65" s="513" t="s">
        <v>0</v>
      </c>
      <c r="E65" s="693"/>
      <c r="F65" s="698" t="s">
        <v>0</v>
      </c>
      <c r="G65" s="694"/>
      <c r="H65" s="699" t="s">
        <v>0</v>
      </c>
      <c r="I65" s="694"/>
      <c r="J65" s="700" t="s">
        <v>0</v>
      </c>
      <c r="K65" s="695"/>
      <c r="L65" s="699" t="s">
        <v>0</v>
      </c>
      <c r="M65" s="695"/>
      <c r="N65" s="701" t="s">
        <v>0</v>
      </c>
      <c r="O65" s="697"/>
      <c r="P65" s="698" t="s">
        <v>0</v>
      </c>
    </row>
    <row r="66" spans="1:18" ht="13">
      <c r="B66" s="228" t="s">
        <v>567</v>
      </c>
      <c r="C66" s="212"/>
      <c r="D66" s="312"/>
      <c r="E66" s="312"/>
      <c r="F66" s="312"/>
      <c r="G66" s="312"/>
      <c r="H66" s="312"/>
      <c r="I66" s="312"/>
      <c r="J66" s="312"/>
      <c r="K66" s="312"/>
      <c r="L66" s="312"/>
      <c r="M66" s="312"/>
      <c r="N66" s="312"/>
      <c r="O66" s="312"/>
      <c r="P66" s="312"/>
      <c r="Q66" s="59"/>
    </row>
    <row r="67" spans="1:18" ht="16" customHeight="1">
      <c r="B67" s="226" t="s">
        <v>33</v>
      </c>
      <c r="C67" s="214"/>
      <c r="D67" s="223">
        <v>43</v>
      </c>
      <c r="E67" s="223"/>
      <c r="F67" s="684">
        <v>4.0000000000000002E-4</v>
      </c>
      <c r="G67" s="677"/>
      <c r="H67" s="677">
        <v>4</v>
      </c>
      <c r="I67" s="677"/>
      <c r="J67" s="685">
        <v>0.45</v>
      </c>
      <c r="K67" s="677"/>
      <c r="L67" s="677" t="s">
        <v>0</v>
      </c>
      <c r="M67" s="677"/>
      <c r="N67" s="677">
        <v>8</v>
      </c>
      <c r="O67" s="677"/>
      <c r="P67" s="684">
        <v>0.18229999999999999</v>
      </c>
    </row>
    <row r="68" spans="1:18" ht="16" customHeight="1">
      <c r="B68" s="226" t="s">
        <v>36</v>
      </c>
      <c r="C68" s="214"/>
      <c r="D68" s="223">
        <v>59</v>
      </c>
      <c r="E68" s="223"/>
      <c r="F68" s="684" t="s">
        <v>0</v>
      </c>
      <c r="G68" s="677"/>
      <c r="H68" s="677">
        <v>4</v>
      </c>
      <c r="I68" s="677"/>
      <c r="J68" s="685">
        <v>0.04</v>
      </c>
      <c r="K68" s="677"/>
      <c r="L68" s="677" t="s">
        <v>0</v>
      </c>
      <c r="M68" s="677"/>
      <c r="N68" s="677">
        <v>16</v>
      </c>
      <c r="O68" s="677"/>
      <c r="P68" s="684">
        <v>0.27550000000000002</v>
      </c>
    </row>
    <row r="69" spans="1:18" ht="16" customHeight="1">
      <c r="B69" s="226" t="s">
        <v>37</v>
      </c>
      <c r="C69" s="214"/>
      <c r="D69" s="223">
        <v>15</v>
      </c>
      <c r="E69" s="223"/>
      <c r="F69" s="684" t="s">
        <v>0</v>
      </c>
      <c r="G69" s="677"/>
      <c r="H69" s="677">
        <v>12</v>
      </c>
      <c r="I69" s="677"/>
      <c r="J69" s="685">
        <v>0.45</v>
      </c>
      <c r="K69" s="677"/>
      <c r="L69" s="677" t="s">
        <v>0</v>
      </c>
      <c r="M69" s="677"/>
      <c r="N69" s="677">
        <v>8</v>
      </c>
      <c r="O69" s="677"/>
      <c r="P69" s="684">
        <v>0.52449999999999997</v>
      </c>
    </row>
    <row r="70" spans="1:18" ht="16" customHeight="1">
      <c r="B70" s="226" t="s">
        <v>38</v>
      </c>
      <c r="C70" s="214"/>
      <c r="D70" s="223">
        <v>6</v>
      </c>
      <c r="E70" s="223"/>
      <c r="F70" s="684" t="s">
        <v>0</v>
      </c>
      <c r="G70" s="677"/>
      <c r="H70" s="677">
        <v>6</v>
      </c>
      <c r="I70" s="677"/>
      <c r="J70" s="685">
        <v>0.45</v>
      </c>
      <c r="K70" s="677"/>
      <c r="L70" s="677" t="s">
        <v>0</v>
      </c>
      <c r="M70" s="677"/>
      <c r="N70" s="677">
        <v>5</v>
      </c>
      <c r="O70" s="677"/>
      <c r="P70" s="684">
        <v>0.81669999999999998</v>
      </c>
    </row>
    <row r="71" spans="1:18" ht="16" customHeight="1">
      <c r="B71" s="226" t="s">
        <v>39</v>
      </c>
      <c r="C71" s="214"/>
      <c r="D71" s="223">
        <v>5</v>
      </c>
      <c r="E71" s="223"/>
      <c r="F71" s="684">
        <v>1.37E-2</v>
      </c>
      <c r="G71" s="677"/>
      <c r="H71" s="677">
        <v>10</v>
      </c>
      <c r="I71" s="677"/>
      <c r="J71" s="685">
        <v>0.45</v>
      </c>
      <c r="K71" s="677"/>
      <c r="L71" s="677" t="s">
        <v>0</v>
      </c>
      <c r="M71" s="677"/>
      <c r="N71" s="677">
        <v>5</v>
      </c>
      <c r="O71" s="677"/>
      <c r="P71" s="684">
        <v>0.99029999999999996</v>
      </c>
    </row>
    <row r="72" spans="1:18" ht="16" customHeight="1">
      <c r="B72" s="226" t="s">
        <v>42</v>
      </c>
      <c r="C72" s="214"/>
      <c r="D72" s="223">
        <v>3</v>
      </c>
      <c r="E72" s="223"/>
      <c r="F72" s="684">
        <v>3.5799999999999998E-2</v>
      </c>
      <c r="G72" s="677"/>
      <c r="H72" s="677">
        <v>7</v>
      </c>
      <c r="I72" s="677"/>
      <c r="J72" s="685">
        <v>0.45</v>
      </c>
      <c r="K72" s="677"/>
      <c r="L72" s="677" t="s">
        <v>0</v>
      </c>
      <c r="M72" s="677"/>
      <c r="N72" s="677">
        <v>4</v>
      </c>
      <c r="O72" s="677"/>
      <c r="P72" s="684">
        <v>1.4244000000000001</v>
      </c>
    </row>
    <row r="73" spans="1:18" ht="16" customHeight="1">
      <c r="B73" s="226" t="s">
        <v>45</v>
      </c>
      <c r="C73" s="214"/>
      <c r="D73" s="223" t="s">
        <v>0</v>
      </c>
      <c r="E73" s="223"/>
      <c r="F73" s="684" t="s">
        <v>0</v>
      </c>
      <c r="G73" s="677"/>
      <c r="H73" s="677" t="s">
        <v>0</v>
      </c>
      <c r="I73" s="677"/>
      <c r="J73" s="685" t="s">
        <v>0</v>
      </c>
      <c r="K73" s="677"/>
      <c r="L73" s="677" t="s">
        <v>0</v>
      </c>
      <c r="M73" s="677"/>
      <c r="N73" s="677" t="s">
        <v>0</v>
      </c>
      <c r="O73" s="677"/>
      <c r="P73" s="684" t="s">
        <v>0</v>
      </c>
    </row>
    <row r="74" spans="1:18" ht="16" customHeight="1">
      <c r="B74" s="226" t="s">
        <v>683</v>
      </c>
      <c r="C74" s="214"/>
      <c r="D74" s="223">
        <v>1</v>
      </c>
      <c r="E74" s="223"/>
      <c r="F74" s="684" t="s">
        <v>0</v>
      </c>
      <c r="G74" s="677"/>
      <c r="H74" s="686">
        <v>2</v>
      </c>
      <c r="I74" s="677"/>
      <c r="J74" s="685">
        <v>0.45</v>
      </c>
      <c r="K74" s="677"/>
      <c r="L74" s="677" t="s">
        <v>0</v>
      </c>
      <c r="M74" s="677"/>
      <c r="N74" s="677" t="s">
        <v>0</v>
      </c>
      <c r="O74" s="677"/>
      <c r="P74" s="684" t="s">
        <v>0</v>
      </c>
    </row>
    <row r="75" spans="1:18" ht="16" customHeight="1" thickBot="1">
      <c r="B75" s="504" t="s">
        <v>568</v>
      </c>
      <c r="C75" s="214"/>
      <c r="D75" s="509">
        <v>132</v>
      </c>
      <c r="E75" s="693"/>
      <c r="F75" s="692">
        <v>7.7000000000000002E-3</v>
      </c>
      <c r="G75" s="694"/>
      <c r="H75" s="689">
        <v>45</v>
      </c>
      <c r="I75" s="694"/>
      <c r="J75" s="688">
        <v>0.26</v>
      </c>
      <c r="K75" s="695"/>
      <c r="L75" s="689" t="s">
        <v>0</v>
      </c>
      <c r="M75" s="695"/>
      <c r="N75" s="696">
        <v>46</v>
      </c>
      <c r="O75" s="697"/>
      <c r="P75" s="692">
        <v>0.34739999999999999</v>
      </c>
    </row>
    <row r="76" spans="1:18" ht="13">
      <c r="B76" s="240"/>
      <c r="C76" s="214"/>
      <c r="D76" s="227"/>
      <c r="E76" s="248"/>
      <c r="F76" s="314"/>
      <c r="G76" s="248"/>
      <c r="H76" s="227"/>
      <c r="I76" s="248"/>
      <c r="J76" s="315"/>
      <c r="K76" s="248"/>
      <c r="L76" s="227"/>
      <c r="M76" s="248"/>
      <c r="N76" s="227"/>
      <c r="O76" s="248"/>
      <c r="P76" s="316"/>
    </row>
    <row r="77" spans="1:18">
      <c r="A77" s="65"/>
      <c r="B77" s="317"/>
      <c r="C77" s="317"/>
      <c r="D77" s="318"/>
      <c r="E77" s="319"/>
      <c r="F77" s="320"/>
      <c r="G77" s="319"/>
      <c r="H77" s="318"/>
      <c r="I77" s="319"/>
      <c r="J77" s="318"/>
      <c r="K77" s="319"/>
      <c r="L77" s="321"/>
      <c r="M77" s="319"/>
      <c r="N77" s="318"/>
      <c r="O77" s="319"/>
      <c r="P77" s="322"/>
    </row>
    <row r="78" spans="1:18">
      <c r="A78" s="65"/>
      <c r="B78" s="317"/>
      <c r="C78" s="317"/>
      <c r="D78" s="312"/>
      <c r="E78" s="319"/>
      <c r="F78" s="318"/>
      <c r="G78" s="319"/>
      <c r="H78" s="318"/>
      <c r="I78" s="319"/>
      <c r="J78" s="318"/>
      <c r="K78" s="319"/>
      <c r="L78" s="321"/>
      <c r="M78" s="319"/>
      <c r="N78" s="318"/>
      <c r="O78" s="319"/>
      <c r="P78" s="322"/>
      <c r="Q78" s="111"/>
      <c r="R78" s="111"/>
    </row>
    <row r="79" spans="1:18">
      <c r="A79" s="65"/>
      <c r="B79" s="317"/>
      <c r="C79" s="317"/>
      <c r="D79" s="312"/>
      <c r="E79" s="319"/>
      <c r="F79" s="318"/>
      <c r="G79" s="319"/>
      <c r="H79" s="318"/>
      <c r="I79" s="319"/>
      <c r="J79" s="318"/>
      <c r="K79" s="319"/>
      <c r="L79" s="321"/>
      <c r="M79" s="319"/>
      <c r="N79" s="318"/>
      <c r="O79" s="319"/>
      <c r="P79" s="322"/>
      <c r="Q79" s="111"/>
      <c r="R79" s="111"/>
    </row>
    <row r="80" spans="1:18">
      <c r="A80" s="65"/>
      <c r="B80" s="317"/>
      <c r="C80" s="317"/>
      <c r="D80" s="312"/>
      <c r="E80" s="319"/>
      <c r="F80" s="318"/>
      <c r="G80" s="319"/>
      <c r="H80" s="318"/>
      <c r="I80" s="319"/>
      <c r="J80" s="318"/>
      <c r="K80" s="319"/>
      <c r="L80" s="321"/>
      <c r="M80" s="319"/>
      <c r="N80" s="318"/>
      <c r="O80" s="319"/>
      <c r="P80" s="322"/>
      <c r="Q80" s="111"/>
      <c r="R80" s="111"/>
    </row>
    <row r="81" spans="1:18">
      <c r="A81" s="65"/>
      <c r="B81" s="317"/>
      <c r="C81" s="317"/>
      <c r="D81" s="318"/>
      <c r="E81" s="319"/>
      <c r="F81" s="318"/>
      <c r="G81" s="319"/>
      <c r="H81" s="318"/>
      <c r="I81" s="319"/>
      <c r="J81" s="318"/>
      <c r="K81" s="319"/>
      <c r="L81" s="318"/>
      <c r="M81" s="319"/>
      <c r="N81" s="318"/>
      <c r="O81" s="319"/>
      <c r="P81" s="322"/>
      <c r="Q81" s="111"/>
      <c r="R81" s="111"/>
    </row>
    <row r="82" spans="1:18">
      <c r="A82" s="65"/>
      <c r="B82" s="317"/>
      <c r="C82" s="317"/>
      <c r="D82" s="321"/>
      <c r="E82" s="273"/>
      <c r="F82" s="321"/>
      <c r="G82" s="273"/>
      <c r="H82" s="321"/>
      <c r="I82" s="273"/>
      <c r="J82" s="321"/>
      <c r="K82" s="273"/>
      <c r="L82" s="321"/>
      <c r="M82" s="273"/>
      <c r="N82" s="321"/>
      <c r="O82" s="273"/>
      <c r="P82" s="323"/>
    </row>
    <row r="83" spans="1:18" ht="13">
      <c r="B83" s="214" t="s">
        <v>678</v>
      </c>
      <c r="C83" s="214"/>
      <c r="D83" s="227"/>
      <c r="E83" s="248"/>
      <c r="F83" s="227"/>
      <c r="G83" s="248"/>
      <c r="H83" s="227"/>
      <c r="I83" s="248"/>
      <c r="J83" s="227"/>
      <c r="K83" s="248"/>
      <c r="L83" s="227"/>
      <c r="M83" s="248"/>
      <c r="N83" s="227"/>
      <c r="O83" s="248"/>
      <c r="P83" s="324"/>
    </row>
    <row r="84" spans="1:18" ht="13">
      <c r="B84" s="213"/>
      <c r="C84" s="214"/>
      <c r="D84" s="228"/>
      <c r="E84" s="250"/>
      <c r="F84" s="228"/>
      <c r="G84" s="250"/>
      <c r="H84" s="228"/>
      <c r="I84" s="250"/>
      <c r="J84" s="228"/>
      <c r="K84" s="250"/>
      <c r="L84" s="228"/>
      <c r="M84" s="250"/>
      <c r="N84" s="228"/>
      <c r="O84" s="250"/>
      <c r="P84" s="324"/>
    </row>
    <row r="85" spans="1:18" ht="13.5" thickBot="1">
      <c r="B85" s="212"/>
      <c r="C85" s="214"/>
      <c r="D85" s="227"/>
      <c r="E85" s="248"/>
      <c r="F85" s="227"/>
      <c r="G85" s="248"/>
      <c r="H85" s="227"/>
      <c r="I85" s="248"/>
      <c r="J85" s="227"/>
      <c r="K85" s="248"/>
      <c r="L85" s="227"/>
      <c r="M85" s="248"/>
      <c r="N85" s="227"/>
      <c r="O85" s="248"/>
      <c r="P85" s="325" t="s">
        <v>87</v>
      </c>
    </row>
    <row r="86" spans="1:18" ht="13">
      <c r="B86" s="326"/>
      <c r="C86" s="214"/>
      <c r="D86" s="844" t="str">
        <f>+$D$5</f>
        <v>2022-06</v>
      </c>
      <c r="E86" s="844"/>
      <c r="F86" s="844"/>
      <c r="G86" s="844"/>
      <c r="H86" s="844"/>
      <c r="I86" s="844"/>
      <c r="J86" s="844"/>
      <c r="K86" s="844"/>
      <c r="L86" s="844"/>
      <c r="M86" s="844"/>
      <c r="N86" s="844"/>
      <c r="O86" s="844"/>
      <c r="P86" s="844"/>
    </row>
    <row r="87" spans="1:18" ht="39.5" thickBot="1">
      <c r="B87" s="501" t="s">
        <v>681</v>
      </c>
      <c r="C87" s="214"/>
      <c r="D87" s="642" t="s">
        <v>635</v>
      </c>
      <c r="E87" s="214"/>
      <c r="F87" s="642" t="s">
        <v>554</v>
      </c>
      <c r="G87" s="214"/>
      <c r="H87" s="642" t="s">
        <v>555</v>
      </c>
      <c r="I87" s="214"/>
      <c r="J87" s="642" t="s">
        <v>556</v>
      </c>
      <c r="K87" s="214"/>
      <c r="L87" s="642" t="s">
        <v>557</v>
      </c>
      <c r="M87" s="214"/>
      <c r="N87" s="642" t="s">
        <v>57</v>
      </c>
      <c r="O87" s="214"/>
      <c r="P87" s="642" t="s">
        <v>559</v>
      </c>
    </row>
    <row r="88" spans="1:18" ht="3" customHeight="1">
      <c r="B88" s="288"/>
      <c r="C88" s="214"/>
      <c r="D88" s="289"/>
      <c r="E88" s="289"/>
      <c r="F88" s="289"/>
      <c r="G88" s="289"/>
      <c r="H88" s="289"/>
      <c r="I88" s="289"/>
      <c r="J88" s="289"/>
      <c r="K88" s="289"/>
      <c r="L88" s="289"/>
      <c r="M88" s="289"/>
      <c r="N88" s="289"/>
      <c r="O88" s="289"/>
      <c r="P88" s="327"/>
    </row>
    <row r="89" spans="1:18" ht="15" customHeight="1">
      <c r="B89" s="235" t="s">
        <v>686</v>
      </c>
      <c r="C89" s="214"/>
      <c r="D89" s="293"/>
      <c r="E89" s="221"/>
      <c r="F89" s="293"/>
      <c r="G89" s="221"/>
      <c r="H89" s="293"/>
      <c r="I89" s="221"/>
      <c r="J89" s="293"/>
      <c r="K89" s="221"/>
      <c r="L89" s="293"/>
      <c r="M89" s="221"/>
      <c r="N89" s="293"/>
      <c r="O89" s="221"/>
      <c r="P89" s="328"/>
    </row>
    <row r="90" spans="1:18" ht="15" customHeight="1">
      <c r="B90" s="226" t="s">
        <v>8</v>
      </c>
      <c r="C90" s="214"/>
      <c r="D90" s="293"/>
      <c r="E90" s="221"/>
      <c r="F90" s="293"/>
      <c r="G90" s="221"/>
      <c r="H90" s="293"/>
      <c r="I90" s="221"/>
      <c r="J90" s="293"/>
      <c r="K90" s="221"/>
      <c r="L90" s="293"/>
      <c r="M90" s="221"/>
      <c r="N90" s="293"/>
      <c r="O90" s="221"/>
      <c r="P90" s="328"/>
    </row>
    <row r="91" spans="1:18" ht="15" customHeight="1">
      <c r="B91" s="226" t="s">
        <v>9</v>
      </c>
      <c r="C91" s="214"/>
      <c r="D91" s="293"/>
      <c r="E91" s="221"/>
      <c r="F91" s="293"/>
      <c r="G91" s="221"/>
      <c r="H91" s="293"/>
      <c r="I91" s="221"/>
      <c r="J91" s="293"/>
      <c r="K91" s="221"/>
      <c r="L91" s="293"/>
      <c r="M91" s="221"/>
      <c r="N91" s="293"/>
      <c r="O91" s="221"/>
      <c r="P91" s="328"/>
    </row>
    <row r="92" spans="1:18" ht="15" customHeight="1">
      <c r="B92" s="226" t="s">
        <v>10</v>
      </c>
      <c r="C92" s="214"/>
      <c r="D92" s="293"/>
      <c r="E92" s="221"/>
      <c r="F92" s="293"/>
      <c r="G92" s="221"/>
      <c r="H92" s="293"/>
      <c r="I92" s="221"/>
      <c r="J92" s="293"/>
      <c r="K92" s="221"/>
      <c r="L92" s="293"/>
      <c r="M92" s="221"/>
      <c r="N92" s="293"/>
      <c r="O92" s="221"/>
      <c r="P92" s="328"/>
    </row>
    <row r="93" spans="1:18" ht="15" customHeight="1">
      <c r="B93" s="226" t="s">
        <v>11</v>
      </c>
      <c r="C93" s="214"/>
      <c r="D93" s="293"/>
      <c r="E93" s="221"/>
      <c r="F93" s="293"/>
      <c r="G93" s="221"/>
      <c r="H93" s="293"/>
      <c r="I93" s="221"/>
      <c r="J93" s="293"/>
      <c r="K93" s="221"/>
      <c r="L93" s="293"/>
      <c r="M93" s="221"/>
      <c r="N93" s="293"/>
      <c r="O93" s="221"/>
      <c r="P93" s="328"/>
    </row>
    <row r="94" spans="1:18" ht="15" customHeight="1">
      <c r="B94" s="226" t="s">
        <v>12</v>
      </c>
      <c r="C94" s="214"/>
      <c r="D94" s="293"/>
      <c r="E94" s="221"/>
      <c r="F94" s="293"/>
      <c r="G94" s="221"/>
      <c r="H94" s="293"/>
      <c r="I94" s="221"/>
      <c r="J94" s="293"/>
      <c r="K94" s="221"/>
      <c r="L94" s="293"/>
      <c r="M94" s="221"/>
      <c r="N94" s="293"/>
      <c r="O94" s="221"/>
      <c r="P94" s="328"/>
    </row>
    <row r="95" spans="1:18" ht="15" customHeight="1">
      <c r="B95" s="226" t="s">
        <v>13</v>
      </c>
      <c r="C95" s="214"/>
      <c r="D95" s="293"/>
      <c r="E95" s="221"/>
      <c r="F95" s="293"/>
      <c r="G95" s="221"/>
      <c r="H95" s="293"/>
      <c r="I95" s="221"/>
      <c r="J95" s="293"/>
      <c r="K95" s="221"/>
      <c r="L95" s="293"/>
      <c r="M95" s="221"/>
      <c r="N95" s="293"/>
      <c r="O95" s="221"/>
      <c r="P95" s="328"/>
    </row>
    <row r="96" spans="1:18" ht="15" customHeight="1">
      <c r="B96" s="226" t="s">
        <v>14</v>
      </c>
      <c r="C96" s="214"/>
      <c r="D96" s="293"/>
      <c r="E96" s="221"/>
      <c r="F96" s="293"/>
      <c r="G96" s="221"/>
      <c r="H96" s="293"/>
      <c r="I96" s="221"/>
      <c r="J96" s="293"/>
      <c r="K96" s="221"/>
      <c r="L96" s="293"/>
      <c r="M96" s="221"/>
      <c r="N96" s="293"/>
      <c r="O96" s="221"/>
      <c r="P96" s="328"/>
    </row>
    <row r="97" spans="2:16" ht="15" customHeight="1">
      <c r="B97" s="226" t="s">
        <v>15</v>
      </c>
      <c r="C97" s="214"/>
      <c r="D97" s="293"/>
      <c r="E97" s="221"/>
      <c r="F97" s="293"/>
      <c r="G97" s="221"/>
      <c r="H97" s="293"/>
      <c r="I97" s="221"/>
      <c r="J97" s="293"/>
      <c r="K97" s="221"/>
      <c r="L97" s="293"/>
      <c r="M97" s="221"/>
      <c r="N97" s="293"/>
      <c r="O97" s="221"/>
      <c r="P97" s="328"/>
    </row>
    <row r="98" spans="2:16" ht="15" customHeight="1">
      <c r="B98" s="226" t="s">
        <v>16</v>
      </c>
      <c r="C98" s="214"/>
      <c r="D98" s="293"/>
      <c r="E98" s="221"/>
      <c r="F98" s="293"/>
      <c r="G98" s="221"/>
      <c r="H98" s="293"/>
      <c r="I98" s="221"/>
      <c r="J98" s="293"/>
      <c r="K98" s="221"/>
      <c r="L98" s="293"/>
      <c r="M98" s="221"/>
      <c r="N98" s="293"/>
      <c r="O98" s="221"/>
      <c r="P98" s="328"/>
    </row>
    <row r="99" spans="2:16" ht="15" customHeight="1">
      <c r="B99" s="226" t="s">
        <v>17</v>
      </c>
      <c r="C99" s="214"/>
      <c r="D99" s="293"/>
      <c r="E99" s="221"/>
      <c r="F99" s="293"/>
      <c r="G99" s="221"/>
      <c r="H99" s="293"/>
      <c r="I99" s="221"/>
      <c r="J99" s="293"/>
      <c r="K99" s="221"/>
      <c r="L99" s="293"/>
      <c r="M99" s="221"/>
      <c r="N99" s="293"/>
      <c r="O99" s="221"/>
      <c r="P99" s="328"/>
    </row>
    <row r="100" spans="2:16" ht="15" customHeight="1">
      <c r="B100" s="226" t="s">
        <v>683</v>
      </c>
      <c r="C100" s="214"/>
      <c r="D100" s="293"/>
      <c r="E100" s="221"/>
      <c r="F100" s="293"/>
      <c r="G100" s="221"/>
      <c r="H100" s="293"/>
      <c r="I100" s="221"/>
      <c r="J100" s="293"/>
      <c r="K100" s="221"/>
      <c r="L100" s="293"/>
      <c r="M100" s="221"/>
      <c r="N100" s="293"/>
      <c r="O100" s="221"/>
      <c r="P100" s="328"/>
    </row>
    <row r="101" spans="2:16" ht="16.5" customHeight="1">
      <c r="B101" s="512" t="s">
        <v>18</v>
      </c>
      <c r="C101" s="214"/>
      <c r="D101" s="514"/>
      <c r="E101" s="298"/>
      <c r="F101" s="514"/>
      <c r="G101" s="298"/>
      <c r="H101" s="514"/>
      <c r="I101" s="298"/>
      <c r="J101" s="514"/>
      <c r="K101" s="298"/>
      <c r="L101" s="514"/>
      <c r="M101" s="298"/>
      <c r="N101" s="514"/>
      <c r="O101" s="212"/>
      <c r="P101" s="515"/>
    </row>
    <row r="102" spans="2:16" ht="25" customHeight="1">
      <c r="B102" s="235" t="s">
        <v>687</v>
      </c>
      <c r="C102" s="214"/>
      <c r="D102" s="293"/>
      <c r="E102" s="221"/>
      <c r="F102" s="293"/>
      <c r="G102" s="221"/>
      <c r="H102" s="293"/>
      <c r="I102" s="221"/>
      <c r="J102" s="293"/>
      <c r="K102" s="221"/>
      <c r="L102" s="293"/>
      <c r="M102" s="221"/>
      <c r="N102" s="293"/>
      <c r="O102" s="221"/>
      <c r="P102" s="328"/>
    </row>
    <row r="103" spans="2:16" ht="15" customHeight="1">
      <c r="B103" s="226" t="s">
        <v>8</v>
      </c>
      <c r="C103" s="214"/>
      <c r="D103" s="293"/>
      <c r="E103" s="221"/>
      <c r="F103" s="293"/>
      <c r="G103" s="221"/>
      <c r="H103" s="293"/>
      <c r="I103" s="221"/>
      <c r="J103" s="293"/>
      <c r="K103" s="221"/>
      <c r="L103" s="293"/>
      <c r="M103" s="221"/>
      <c r="N103" s="293"/>
      <c r="O103" s="221"/>
      <c r="P103" s="328"/>
    </row>
    <row r="104" spans="2:16" ht="15" customHeight="1">
      <c r="B104" s="226" t="s">
        <v>9</v>
      </c>
      <c r="C104" s="214"/>
      <c r="D104" s="293"/>
      <c r="E104" s="221"/>
      <c r="F104" s="293"/>
      <c r="G104" s="221"/>
      <c r="H104" s="293"/>
      <c r="I104" s="221"/>
      <c r="J104" s="293"/>
      <c r="K104" s="221"/>
      <c r="L104" s="293"/>
      <c r="M104" s="221"/>
      <c r="N104" s="293"/>
      <c r="O104" s="221"/>
      <c r="P104" s="328"/>
    </row>
    <row r="105" spans="2:16" ht="15" customHeight="1">
      <c r="B105" s="226" t="s">
        <v>10</v>
      </c>
      <c r="C105" s="214"/>
      <c r="D105" s="293"/>
      <c r="E105" s="221"/>
      <c r="F105" s="293"/>
      <c r="G105" s="221"/>
      <c r="H105" s="293"/>
      <c r="I105" s="221"/>
      <c r="J105" s="293"/>
      <c r="K105" s="221"/>
      <c r="L105" s="293"/>
      <c r="M105" s="221"/>
      <c r="N105" s="293"/>
      <c r="O105" s="221"/>
      <c r="P105" s="328"/>
    </row>
    <row r="106" spans="2:16" ht="15" customHeight="1">
      <c r="B106" s="226" t="s">
        <v>11</v>
      </c>
      <c r="C106" s="214"/>
      <c r="D106" s="293"/>
      <c r="E106" s="221"/>
      <c r="F106" s="293"/>
      <c r="G106" s="221"/>
      <c r="H106" s="293"/>
      <c r="I106" s="221"/>
      <c r="J106" s="293"/>
      <c r="K106" s="221"/>
      <c r="L106" s="293"/>
      <c r="M106" s="221"/>
      <c r="N106" s="293"/>
      <c r="O106" s="221"/>
      <c r="P106" s="328"/>
    </row>
    <row r="107" spans="2:16" ht="15" customHeight="1">
      <c r="B107" s="226" t="s">
        <v>12</v>
      </c>
      <c r="C107" s="214"/>
      <c r="D107" s="293"/>
      <c r="E107" s="221"/>
      <c r="F107" s="293"/>
      <c r="G107" s="221"/>
      <c r="H107" s="293"/>
      <c r="I107" s="221"/>
      <c r="J107" s="293"/>
      <c r="K107" s="221"/>
      <c r="L107" s="293"/>
      <c r="M107" s="221"/>
      <c r="N107" s="293"/>
      <c r="O107" s="221"/>
      <c r="P107" s="328"/>
    </row>
    <row r="108" spans="2:16" ht="15" customHeight="1">
      <c r="B108" s="226" t="s">
        <v>13</v>
      </c>
      <c r="C108" s="214"/>
      <c r="D108" s="293"/>
      <c r="E108" s="221"/>
      <c r="F108" s="293"/>
      <c r="G108" s="221"/>
      <c r="H108" s="293"/>
      <c r="I108" s="221"/>
      <c r="J108" s="293"/>
      <c r="K108" s="221"/>
      <c r="L108" s="293"/>
      <c r="M108" s="221"/>
      <c r="N108" s="293"/>
      <c r="O108" s="221"/>
      <c r="P108" s="328"/>
    </row>
    <row r="109" spans="2:16" ht="15" customHeight="1">
      <c r="B109" s="226" t="s">
        <v>14</v>
      </c>
      <c r="C109" s="214"/>
      <c r="D109" s="293"/>
      <c r="E109" s="221"/>
      <c r="F109" s="293"/>
      <c r="G109" s="221"/>
      <c r="H109" s="293"/>
      <c r="I109" s="221"/>
      <c r="J109" s="293"/>
      <c r="K109" s="221"/>
      <c r="L109" s="293"/>
      <c r="M109" s="221"/>
      <c r="N109" s="293"/>
      <c r="O109" s="221"/>
      <c r="P109" s="328"/>
    </row>
    <row r="110" spans="2:16" ht="15" customHeight="1">
      <c r="B110" s="226" t="s">
        <v>15</v>
      </c>
      <c r="C110" s="214"/>
      <c r="D110" s="293"/>
      <c r="E110" s="221"/>
      <c r="F110" s="293"/>
      <c r="G110" s="221"/>
      <c r="H110" s="293"/>
      <c r="I110" s="221"/>
      <c r="J110" s="293"/>
      <c r="K110" s="221"/>
      <c r="L110" s="293"/>
      <c r="M110" s="221"/>
      <c r="N110" s="293"/>
      <c r="O110" s="221"/>
      <c r="P110" s="328"/>
    </row>
    <row r="111" spans="2:16" ht="15" customHeight="1">
      <c r="B111" s="226" t="s">
        <v>16</v>
      </c>
      <c r="C111" s="214"/>
      <c r="D111" s="293"/>
      <c r="E111" s="221"/>
      <c r="F111" s="293"/>
      <c r="G111" s="221"/>
      <c r="H111" s="293"/>
      <c r="I111" s="221"/>
      <c r="J111" s="293"/>
      <c r="K111" s="221"/>
      <c r="L111" s="293"/>
      <c r="M111" s="221"/>
      <c r="N111" s="293"/>
      <c r="O111" s="221"/>
      <c r="P111" s="328"/>
    </row>
    <row r="112" spans="2:16" ht="15" customHeight="1">
      <c r="B112" s="226" t="s">
        <v>17</v>
      </c>
      <c r="C112" s="214"/>
      <c r="D112" s="293"/>
      <c r="E112" s="221"/>
      <c r="F112" s="293"/>
      <c r="G112" s="221"/>
      <c r="H112" s="293"/>
      <c r="I112" s="221"/>
      <c r="J112" s="293"/>
      <c r="K112" s="221"/>
      <c r="L112" s="293"/>
      <c r="M112" s="221"/>
      <c r="N112" s="293"/>
      <c r="O112" s="221"/>
      <c r="P112" s="328"/>
    </row>
    <row r="113" spans="2:16" ht="15" customHeight="1">
      <c r="B113" s="226" t="s">
        <v>683</v>
      </c>
      <c r="C113" s="214"/>
      <c r="D113" s="293"/>
      <c r="E113" s="221"/>
      <c r="F113" s="293"/>
      <c r="G113" s="221"/>
      <c r="H113" s="293"/>
      <c r="I113" s="221"/>
      <c r="J113" s="293"/>
      <c r="K113" s="221"/>
      <c r="L113" s="293"/>
      <c r="M113" s="221"/>
      <c r="N113" s="293"/>
      <c r="O113" s="221"/>
      <c r="P113" s="328"/>
    </row>
    <row r="114" spans="2:16" ht="16.5" customHeight="1">
      <c r="B114" s="512" t="s">
        <v>18</v>
      </c>
      <c r="C114" s="214"/>
      <c r="D114" s="514"/>
      <c r="E114" s="298"/>
      <c r="F114" s="514"/>
      <c r="G114" s="298"/>
      <c r="H114" s="514"/>
      <c r="I114" s="298"/>
      <c r="J114" s="514"/>
      <c r="K114" s="298"/>
      <c r="L114" s="514"/>
      <c r="M114" s="298"/>
      <c r="N114" s="514"/>
      <c r="O114" s="212"/>
      <c r="P114" s="515"/>
    </row>
    <row r="115" spans="2:16" ht="15" customHeight="1">
      <c r="B115" s="235" t="s">
        <v>573</v>
      </c>
      <c r="C115" s="214"/>
      <c r="D115" s="293"/>
      <c r="E115" s="221"/>
      <c r="F115" s="293"/>
      <c r="G115" s="221"/>
      <c r="H115" s="293"/>
      <c r="I115" s="221"/>
      <c r="J115" s="293"/>
      <c r="K115" s="221"/>
      <c r="L115" s="293"/>
      <c r="M115" s="221"/>
      <c r="N115" s="293"/>
      <c r="O115" s="221"/>
      <c r="P115" s="328"/>
    </row>
    <row r="116" spans="2:16" ht="15" customHeight="1">
      <c r="B116" s="226" t="s">
        <v>8</v>
      </c>
      <c r="C116" s="214"/>
      <c r="D116" s="293"/>
      <c r="E116" s="221"/>
      <c r="F116" s="293"/>
      <c r="G116" s="221"/>
      <c r="H116" s="293"/>
      <c r="I116" s="221"/>
      <c r="J116" s="293"/>
      <c r="K116" s="221"/>
      <c r="L116" s="293"/>
      <c r="M116" s="221"/>
      <c r="N116" s="293"/>
      <c r="O116" s="221"/>
      <c r="P116" s="328"/>
    </row>
    <row r="117" spans="2:16" ht="15" customHeight="1">
      <c r="B117" s="226" t="s">
        <v>9</v>
      </c>
      <c r="C117" s="214"/>
      <c r="D117" s="293"/>
      <c r="E117" s="221"/>
      <c r="F117" s="293"/>
      <c r="G117" s="221"/>
      <c r="H117" s="293"/>
      <c r="I117" s="221"/>
      <c r="J117" s="293"/>
      <c r="K117" s="221"/>
      <c r="L117" s="293"/>
      <c r="M117" s="221"/>
      <c r="N117" s="293"/>
      <c r="O117" s="221"/>
      <c r="P117" s="328"/>
    </row>
    <row r="118" spans="2:16" ht="15" customHeight="1">
      <c r="B118" s="226" t="s">
        <v>10</v>
      </c>
      <c r="C118" s="214"/>
      <c r="D118" s="293"/>
      <c r="E118" s="221"/>
      <c r="F118" s="293"/>
      <c r="G118" s="221"/>
      <c r="H118" s="293"/>
      <c r="I118" s="221"/>
      <c r="J118" s="293"/>
      <c r="K118" s="221"/>
      <c r="L118" s="293"/>
      <c r="M118" s="221"/>
      <c r="N118" s="293"/>
      <c r="O118" s="221"/>
      <c r="P118" s="328"/>
    </row>
    <row r="119" spans="2:16" ht="15" customHeight="1">
      <c r="B119" s="226" t="s">
        <v>11</v>
      </c>
      <c r="C119" s="214"/>
      <c r="D119" s="293"/>
      <c r="E119" s="221"/>
      <c r="F119" s="293"/>
      <c r="G119" s="221"/>
      <c r="H119" s="293"/>
      <c r="I119" s="221"/>
      <c r="J119" s="293"/>
      <c r="K119" s="221"/>
      <c r="L119" s="293"/>
      <c r="M119" s="221"/>
      <c r="N119" s="293"/>
      <c r="O119" s="221"/>
      <c r="P119" s="328"/>
    </row>
    <row r="120" spans="2:16" ht="15" customHeight="1">
      <c r="B120" s="226" t="s">
        <v>12</v>
      </c>
      <c r="C120" s="214"/>
      <c r="D120" s="293"/>
      <c r="E120" s="221"/>
      <c r="F120" s="293"/>
      <c r="G120" s="221"/>
      <c r="H120" s="293"/>
      <c r="I120" s="221"/>
      <c r="J120" s="293"/>
      <c r="K120" s="221"/>
      <c r="L120" s="293"/>
      <c r="M120" s="221"/>
      <c r="N120" s="293"/>
      <c r="O120" s="221"/>
      <c r="P120" s="328"/>
    </row>
    <row r="121" spans="2:16" ht="15" customHeight="1">
      <c r="B121" s="226" t="s">
        <v>13</v>
      </c>
      <c r="C121" s="214"/>
      <c r="D121" s="293"/>
      <c r="E121" s="221"/>
      <c r="F121" s="293"/>
      <c r="G121" s="221"/>
      <c r="H121" s="293"/>
      <c r="I121" s="221"/>
      <c r="J121" s="293"/>
      <c r="K121" s="221"/>
      <c r="L121" s="293"/>
      <c r="M121" s="221"/>
      <c r="N121" s="293"/>
      <c r="O121" s="221"/>
      <c r="P121" s="328"/>
    </row>
    <row r="122" spans="2:16" ht="15" customHeight="1">
      <c r="B122" s="226" t="s">
        <v>14</v>
      </c>
      <c r="C122" s="214"/>
      <c r="D122" s="293"/>
      <c r="E122" s="221"/>
      <c r="F122" s="293"/>
      <c r="G122" s="221"/>
      <c r="H122" s="293"/>
      <c r="I122" s="221"/>
      <c r="J122" s="293"/>
      <c r="K122" s="221"/>
      <c r="L122" s="293"/>
      <c r="M122" s="221"/>
      <c r="N122" s="293"/>
      <c r="O122" s="221"/>
      <c r="P122" s="328"/>
    </row>
    <row r="123" spans="2:16" ht="15" customHeight="1">
      <c r="B123" s="226" t="s">
        <v>15</v>
      </c>
      <c r="C123" s="214"/>
      <c r="D123" s="293"/>
      <c r="E123" s="221"/>
      <c r="F123" s="293"/>
      <c r="G123" s="221"/>
      <c r="H123" s="293"/>
      <c r="I123" s="221"/>
      <c r="J123" s="293"/>
      <c r="K123" s="221"/>
      <c r="L123" s="293"/>
      <c r="M123" s="221"/>
      <c r="N123" s="293"/>
      <c r="O123" s="221"/>
      <c r="P123" s="328"/>
    </row>
    <row r="124" spans="2:16" ht="15" customHeight="1">
      <c r="B124" s="226" t="s">
        <v>16</v>
      </c>
      <c r="C124" s="214"/>
      <c r="D124" s="293"/>
      <c r="E124" s="221"/>
      <c r="F124" s="293"/>
      <c r="G124" s="221"/>
      <c r="H124" s="293"/>
      <c r="I124" s="221"/>
      <c r="J124" s="293"/>
      <c r="K124" s="221"/>
      <c r="L124" s="293"/>
      <c r="M124" s="221"/>
      <c r="N124" s="293"/>
      <c r="O124" s="221"/>
      <c r="P124" s="328"/>
    </row>
    <row r="125" spans="2:16" ht="15" customHeight="1">
      <c r="B125" s="226" t="s">
        <v>17</v>
      </c>
      <c r="C125" s="214"/>
      <c r="D125" s="293"/>
      <c r="E125" s="221"/>
      <c r="F125" s="293"/>
      <c r="G125" s="221"/>
      <c r="H125" s="293"/>
      <c r="I125" s="221"/>
      <c r="J125" s="293"/>
      <c r="K125" s="221"/>
      <c r="L125" s="293"/>
      <c r="M125" s="221"/>
      <c r="N125" s="293"/>
      <c r="O125" s="221"/>
      <c r="P125" s="328"/>
    </row>
    <row r="126" spans="2:16" ht="15" customHeight="1">
      <c r="B126" s="226" t="s">
        <v>683</v>
      </c>
      <c r="C126" s="214"/>
      <c r="D126" s="293"/>
      <c r="E126" s="221"/>
      <c r="F126" s="293"/>
      <c r="G126" s="221"/>
      <c r="H126" s="293"/>
      <c r="I126" s="221"/>
      <c r="J126" s="293"/>
      <c r="K126" s="221"/>
      <c r="L126" s="293"/>
      <c r="M126" s="221"/>
      <c r="N126" s="293"/>
      <c r="O126" s="221"/>
      <c r="P126" s="328"/>
    </row>
    <row r="127" spans="2:16" ht="16.5" customHeight="1">
      <c r="B127" s="512" t="s">
        <v>18</v>
      </c>
      <c r="C127" s="214"/>
      <c r="D127" s="514"/>
      <c r="E127" s="298"/>
      <c r="F127" s="514"/>
      <c r="G127" s="298"/>
      <c r="H127" s="514"/>
      <c r="I127" s="298"/>
      <c r="J127" s="514"/>
      <c r="K127" s="298"/>
      <c r="L127" s="514"/>
      <c r="M127" s="298"/>
      <c r="N127" s="514"/>
      <c r="O127" s="212"/>
      <c r="P127" s="515"/>
    </row>
    <row r="128" spans="2:16" ht="15" customHeight="1">
      <c r="B128" s="235" t="s">
        <v>575</v>
      </c>
      <c r="C128" s="214"/>
      <c r="D128" s="293"/>
      <c r="E128" s="221"/>
      <c r="F128" s="293"/>
      <c r="G128" s="221"/>
      <c r="H128" s="293"/>
      <c r="I128" s="221"/>
      <c r="J128" s="293"/>
      <c r="K128" s="221"/>
      <c r="L128" s="293"/>
      <c r="M128" s="221"/>
      <c r="N128" s="293"/>
      <c r="O128" s="221"/>
      <c r="P128" s="328"/>
    </row>
    <row r="129" spans="2:16" ht="15" customHeight="1">
      <c r="B129" s="226" t="s">
        <v>8</v>
      </c>
      <c r="C129" s="214"/>
      <c r="D129" s="293"/>
      <c r="E129" s="221"/>
      <c r="F129" s="293"/>
      <c r="G129" s="221"/>
      <c r="H129" s="293"/>
      <c r="I129" s="221"/>
      <c r="J129" s="293"/>
      <c r="K129" s="221"/>
      <c r="L129" s="293"/>
      <c r="M129" s="221"/>
      <c r="N129" s="293"/>
      <c r="O129" s="221"/>
      <c r="P129" s="328"/>
    </row>
    <row r="130" spans="2:16" ht="15" customHeight="1">
      <c r="B130" s="226" t="s">
        <v>9</v>
      </c>
      <c r="C130" s="214"/>
      <c r="D130" s="293"/>
      <c r="E130" s="221"/>
      <c r="F130" s="293"/>
      <c r="G130" s="221"/>
      <c r="H130" s="293"/>
      <c r="I130" s="221"/>
      <c r="J130" s="293"/>
      <c r="K130" s="221"/>
      <c r="L130" s="293"/>
      <c r="M130" s="221"/>
      <c r="N130" s="293"/>
      <c r="O130" s="221"/>
      <c r="P130" s="328"/>
    </row>
    <row r="131" spans="2:16" ht="15" customHeight="1">
      <c r="B131" s="226" t="s">
        <v>10</v>
      </c>
      <c r="C131" s="214"/>
      <c r="D131" s="293"/>
      <c r="E131" s="221"/>
      <c r="F131" s="293"/>
      <c r="G131" s="221"/>
      <c r="H131" s="293"/>
      <c r="I131" s="221"/>
      <c r="J131" s="293"/>
      <c r="K131" s="221"/>
      <c r="L131" s="293"/>
      <c r="M131" s="221"/>
      <c r="N131" s="293"/>
      <c r="O131" s="221"/>
      <c r="P131" s="328"/>
    </row>
    <row r="132" spans="2:16" ht="15" customHeight="1">
      <c r="B132" s="226" t="s">
        <v>11</v>
      </c>
      <c r="C132" s="214"/>
      <c r="D132" s="293"/>
      <c r="E132" s="221"/>
      <c r="F132" s="293"/>
      <c r="G132" s="221"/>
      <c r="H132" s="293"/>
      <c r="I132" s="221"/>
      <c r="J132" s="293"/>
      <c r="K132" s="221"/>
      <c r="L132" s="293"/>
      <c r="M132" s="221"/>
      <c r="N132" s="293"/>
      <c r="O132" s="221"/>
      <c r="P132" s="328"/>
    </row>
    <row r="133" spans="2:16" ht="15" customHeight="1">
      <c r="B133" s="226" t="s">
        <v>12</v>
      </c>
      <c r="C133" s="214"/>
      <c r="D133" s="293"/>
      <c r="E133" s="221"/>
      <c r="F133" s="293"/>
      <c r="G133" s="221"/>
      <c r="H133" s="293"/>
      <c r="I133" s="221"/>
      <c r="J133" s="293"/>
      <c r="K133" s="221"/>
      <c r="L133" s="293"/>
      <c r="M133" s="221"/>
      <c r="N133" s="293"/>
      <c r="O133" s="221"/>
      <c r="P133" s="328"/>
    </row>
    <row r="134" spans="2:16" ht="15" customHeight="1">
      <c r="B134" s="226" t="s">
        <v>13</v>
      </c>
      <c r="C134" s="214"/>
      <c r="D134" s="293"/>
      <c r="E134" s="221"/>
      <c r="F134" s="293"/>
      <c r="G134" s="221"/>
      <c r="H134" s="293"/>
      <c r="I134" s="221"/>
      <c r="J134" s="293"/>
      <c r="K134" s="221"/>
      <c r="L134" s="293"/>
      <c r="M134" s="221"/>
      <c r="N134" s="293"/>
      <c r="O134" s="221"/>
      <c r="P134" s="328"/>
    </row>
    <row r="135" spans="2:16" ht="15" customHeight="1">
      <c r="B135" s="226" t="s">
        <v>14</v>
      </c>
      <c r="C135" s="214"/>
      <c r="D135" s="293"/>
      <c r="E135" s="221"/>
      <c r="F135" s="293"/>
      <c r="G135" s="221"/>
      <c r="H135" s="293"/>
      <c r="I135" s="221"/>
      <c r="J135" s="293"/>
      <c r="K135" s="221"/>
      <c r="L135" s="293"/>
      <c r="M135" s="221"/>
      <c r="N135" s="293"/>
      <c r="O135" s="221"/>
      <c r="P135" s="328"/>
    </row>
    <row r="136" spans="2:16" ht="15" customHeight="1">
      <c r="B136" s="226" t="s">
        <v>15</v>
      </c>
      <c r="C136" s="214"/>
      <c r="D136" s="293"/>
      <c r="E136" s="221"/>
      <c r="F136" s="293"/>
      <c r="G136" s="221"/>
      <c r="H136" s="293"/>
      <c r="I136" s="221"/>
      <c r="J136" s="293"/>
      <c r="K136" s="221"/>
      <c r="L136" s="293"/>
      <c r="M136" s="221"/>
      <c r="N136" s="293"/>
      <c r="O136" s="221"/>
      <c r="P136" s="328"/>
    </row>
    <row r="137" spans="2:16" ht="15" customHeight="1">
      <c r="B137" s="226" t="s">
        <v>16</v>
      </c>
      <c r="C137" s="214"/>
      <c r="D137" s="293"/>
      <c r="E137" s="221"/>
      <c r="F137" s="293"/>
      <c r="G137" s="221"/>
      <c r="H137" s="293"/>
      <c r="I137" s="221"/>
      <c r="J137" s="293"/>
      <c r="K137" s="221"/>
      <c r="L137" s="293"/>
      <c r="M137" s="221"/>
      <c r="N137" s="293"/>
      <c r="O137" s="221"/>
      <c r="P137" s="328"/>
    </row>
    <row r="138" spans="2:16" ht="15" customHeight="1">
      <c r="B138" s="226" t="s">
        <v>17</v>
      </c>
      <c r="C138" s="214"/>
      <c r="D138" s="293"/>
      <c r="E138" s="221"/>
      <c r="F138" s="293"/>
      <c r="G138" s="221"/>
      <c r="H138" s="293"/>
      <c r="I138" s="221"/>
      <c r="J138" s="293"/>
      <c r="K138" s="221"/>
      <c r="L138" s="293"/>
      <c r="M138" s="221"/>
      <c r="N138" s="293"/>
      <c r="O138" s="221"/>
      <c r="P138" s="328"/>
    </row>
    <row r="139" spans="2:16" ht="15" customHeight="1">
      <c r="B139" s="226" t="s">
        <v>683</v>
      </c>
      <c r="C139" s="214"/>
      <c r="D139" s="293"/>
      <c r="E139" s="221"/>
      <c r="F139" s="293"/>
      <c r="G139" s="221"/>
      <c r="H139" s="293"/>
      <c r="I139" s="221"/>
      <c r="J139" s="293"/>
      <c r="K139" s="221"/>
      <c r="L139" s="293"/>
      <c r="M139" s="221"/>
      <c r="N139" s="293"/>
      <c r="O139" s="221"/>
      <c r="P139" s="328"/>
    </row>
    <row r="140" spans="2:16" ht="16.5" customHeight="1">
      <c r="B140" s="512" t="s">
        <v>18</v>
      </c>
      <c r="C140" s="214"/>
      <c r="D140" s="514"/>
      <c r="E140" s="298"/>
      <c r="F140" s="514"/>
      <c r="G140" s="298"/>
      <c r="H140" s="514"/>
      <c r="I140" s="298"/>
      <c r="J140" s="514"/>
      <c r="K140" s="298"/>
      <c r="L140" s="514"/>
      <c r="M140" s="298"/>
      <c r="N140" s="514"/>
      <c r="O140" s="212"/>
      <c r="P140" s="515"/>
    </row>
    <row r="141" spans="2:16" ht="16.5" customHeight="1" thickBot="1">
      <c r="B141" s="479" t="s">
        <v>7</v>
      </c>
      <c r="C141" s="214"/>
      <c r="D141" s="510"/>
      <c r="E141" s="298"/>
      <c r="F141" s="510"/>
      <c r="G141" s="298"/>
      <c r="H141" s="510"/>
      <c r="I141" s="298"/>
      <c r="J141" s="510"/>
      <c r="K141" s="298"/>
      <c r="L141" s="510"/>
      <c r="M141" s="298"/>
      <c r="N141" s="510"/>
      <c r="O141" s="212"/>
      <c r="P141" s="511"/>
    </row>
    <row r="142" spans="2:16" ht="13">
      <c r="B142" s="118"/>
      <c r="C142" s="13"/>
      <c r="P142" s="64"/>
    </row>
  </sheetData>
  <mergeCells count="4">
    <mergeCell ref="D5:P5"/>
    <mergeCell ref="D86:P86"/>
    <mergeCell ref="D24:P24"/>
    <mergeCell ref="D44:P44"/>
  </mergeCells>
  <hyperlinks>
    <hyperlink ref="R2" location="Index!A1" display="Index" xr:uid="{039B573B-E502-4158-9265-C8B154398949}"/>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heetViews>
  <sheetFormatPr defaultColWidth="9.1796875" defaultRowHeight="12.5"/>
  <cols>
    <col min="1" max="1" width="9.54296875" style="74" customWidth="1"/>
    <col min="2" max="2" width="104.54296875" style="212" customWidth="1"/>
    <col min="3" max="3" width="0.54296875" style="212" customWidth="1"/>
    <col min="4" max="4" width="19.1796875" style="227" customWidth="1"/>
    <col min="5" max="5" width="1" style="248" customWidth="1"/>
    <col min="6" max="6" width="19.26953125" style="212" customWidth="1"/>
    <col min="7" max="16384" width="9.1796875" style="74"/>
  </cols>
  <sheetData>
    <row r="1" spans="1:11">
      <c r="A1" s="73"/>
      <c r="B1" s="211"/>
      <c r="C1" s="211"/>
      <c r="G1" s="16"/>
    </row>
    <row r="2" spans="1:11" ht="13">
      <c r="A2" s="73"/>
      <c r="B2" s="214" t="s">
        <v>720</v>
      </c>
      <c r="C2" s="214"/>
      <c r="G2" s="16"/>
      <c r="H2" s="476" t="s">
        <v>83</v>
      </c>
    </row>
    <row r="3" spans="1:11" ht="15.75" customHeight="1" thickBot="1">
      <c r="B3" s="213"/>
      <c r="C3" s="214"/>
      <c r="D3" s="228"/>
      <c r="E3" s="250"/>
      <c r="F3" s="215" t="s">
        <v>87</v>
      </c>
      <c r="G3" s="16"/>
    </row>
    <row r="4" spans="1:11" ht="19.5" customHeight="1">
      <c r="B4" s="288"/>
      <c r="C4" s="214"/>
      <c r="D4" s="844" t="s">
        <v>76</v>
      </c>
      <c r="E4" s="844"/>
      <c r="F4" s="844"/>
      <c r="G4" s="16"/>
    </row>
    <row r="5" spans="1:11" ht="24" customHeight="1">
      <c r="B5" s="516"/>
      <c r="C5" s="214"/>
      <c r="D5" s="517" t="s">
        <v>721</v>
      </c>
      <c r="E5" s="270"/>
      <c r="F5" s="517" t="s">
        <v>57</v>
      </c>
      <c r="G5" s="16"/>
    </row>
    <row r="6" spans="1:11" ht="4.5" customHeight="1">
      <c r="B6" s="288"/>
      <c r="C6" s="214"/>
      <c r="D6" s="289"/>
      <c r="E6" s="289"/>
      <c r="F6" s="290"/>
    </row>
    <row r="7" spans="1:11" ht="16.5" customHeight="1">
      <c r="A7" s="183"/>
      <c r="B7" s="235" t="s">
        <v>722</v>
      </c>
      <c r="C7" s="214"/>
      <c r="D7" s="651"/>
      <c r="E7" s="219"/>
      <c r="F7" s="219">
        <v>20</v>
      </c>
      <c r="K7" s="87"/>
    </row>
    <row r="8" spans="1:11" ht="16.5" customHeight="1">
      <c r="A8" s="183"/>
      <c r="B8" s="292" t="s">
        <v>723</v>
      </c>
      <c r="C8" s="214"/>
      <c r="D8" s="223">
        <v>494</v>
      </c>
      <c r="E8" s="219"/>
      <c r="F8" s="223">
        <v>20</v>
      </c>
      <c r="K8" s="88"/>
    </row>
    <row r="9" spans="1:11" ht="16.5" customHeight="1">
      <c r="A9" s="183"/>
      <c r="B9" s="292" t="s">
        <v>724</v>
      </c>
      <c r="C9" s="214"/>
      <c r="D9" s="223" t="s">
        <v>0</v>
      </c>
      <c r="E9" s="219"/>
      <c r="F9" s="223" t="s">
        <v>0</v>
      </c>
      <c r="K9" s="89"/>
    </row>
    <row r="10" spans="1:11" ht="16.5" customHeight="1">
      <c r="A10" s="183"/>
      <c r="B10" s="292" t="s">
        <v>725</v>
      </c>
      <c r="C10" s="214"/>
      <c r="D10" s="223" t="s">
        <v>0</v>
      </c>
      <c r="E10" s="219"/>
      <c r="F10" s="223" t="s">
        <v>0</v>
      </c>
      <c r="K10" s="89"/>
    </row>
    <row r="11" spans="1:11" ht="16.5" customHeight="1">
      <c r="A11" s="183"/>
      <c r="B11" s="292" t="s">
        <v>726</v>
      </c>
      <c r="C11" s="214"/>
      <c r="D11" s="223" t="s">
        <v>0</v>
      </c>
      <c r="E11" s="219"/>
      <c r="F11" s="223" t="s">
        <v>0</v>
      </c>
      <c r="K11" s="89"/>
    </row>
    <row r="12" spans="1:11" ht="16.5" customHeight="1">
      <c r="A12" s="183"/>
      <c r="B12" s="292" t="s">
        <v>727</v>
      </c>
      <c r="C12" s="214"/>
      <c r="D12" s="223">
        <v>494</v>
      </c>
      <c r="E12" s="219"/>
      <c r="F12" s="223">
        <v>20</v>
      </c>
      <c r="K12" s="89"/>
    </row>
    <row r="13" spans="1:11" ht="16.5" customHeight="1">
      <c r="A13" s="183"/>
      <c r="B13" s="292" t="s">
        <v>728</v>
      </c>
      <c r="C13" s="214"/>
      <c r="D13" s="223" t="s">
        <v>0</v>
      </c>
      <c r="E13" s="219"/>
      <c r="F13" s="651"/>
      <c r="K13" s="89"/>
    </row>
    <row r="14" spans="1:11" ht="16.5" customHeight="1">
      <c r="A14" s="183"/>
      <c r="B14" s="292" t="s">
        <v>729</v>
      </c>
      <c r="C14" s="214"/>
      <c r="D14" s="223" t="s">
        <v>0</v>
      </c>
      <c r="E14" s="219"/>
      <c r="F14" s="223" t="s">
        <v>0</v>
      </c>
      <c r="K14" s="89"/>
    </row>
    <row r="15" spans="1:11" ht="16.5" customHeight="1">
      <c r="A15" s="183"/>
      <c r="B15" s="292" t="s">
        <v>730</v>
      </c>
      <c r="C15" s="214"/>
      <c r="D15" s="223" t="s">
        <v>0</v>
      </c>
      <c r="E15" s="219"/>
      <c r="F15" s="223" t="s">
        <v>0</v>
      </c>
      <c r="K15" s="89"/>
    </row>
    <row r="16" spans="1:11" ht="16.5" customHeight="1">
      <c r="A16" s="183"/>
      <c r="B16" s="292" t="s">
        <v>731</v>
      </c>
      <c r="C16" s="214"/>
      <c r="D16" s="223" t="s">
        <v>0</v>
      </c>
      <c r="E16" s="219"/>
      <c r="F16" s="223" t="s">
        <v>0</v>
      </c>
      <c r="K16" s="89"/>
    </row>
    <row r="17" spans="1:11" ht="16.5" customHeight="1">
      <c r="A17" s="183"/>
      <c r="B17" s="235" t="s">
        <v>732</v>
      </c>
      <c r="C17" s="214"/>
      <c r="D17" s="651"/>
      <c r="E17" s="219"/>
      <c r="F17" s="223" t="s">
        <v>0</v>
      </c>
      <c r="K17" s="89"/>
    </row>
    <row r="18" spans="1:11" ht="16.5" customHeight="1">
      <c r="A18" s="183"/>
      <c r="B18" s="292" t="s">
        <v>733</v>
      </c>
      <c r="C18" s="214"/>
      <c r="D18" s="223" t="s">
        <v>0</v>
      </c>
      <c r="E18" s="219"/>
      <c r="F18" s="223" t="s">
        <v>0</v>
      </c>
      <c r="K18" s="89"/>
    </row>
    <row r="19" spans="1:11" ht="16.5" customHeight="1">
      <c r="A19" s="183"/>
      <c r="B19" s="292" t="s">
        <v>724</v>
      </c>
      <c r="C19" s="214"/>
      <c r="D19" s="223" t="s">
        <v>0</v>
      </c>
      <c r="E19" s="219"/>
      <c r="F19" s="223" t="s">
        <v>0</v>
      </c>
      <c r="K19" s="89"/>
    </row>
    <row r="20" spans="1:11" ht="16.5" customHeight="1">
      <c r="A20" s="183"/>
      <c r="B20" s="292" t="s">
        <v>725</v>
      </c>
      <c r="C20" s="214"/>
      <c r="D20" s="223" t="s">
        <v>0</v>
      </c>
      <c r="E20" s="219"/>
      <c r="F20" s="223" t="s">
        <v>0</v>
      </c>
      <c r="K20" s="89"/>
    </row>
    <row r="21" spans="1:11" ht="16.5" customHeight="1">
      <c r="A21" s="183"/>
      <c r="B21" s="292" t="s">
        <v>726</v>
      </c>
      <c r="C21" s="214"/>
      <c r="D21" s="223" t="s">
        <v>0</v>
      </c>
      <c r="E21" s="219"/>
      <c r="F21" s="223" t="s">
        <v>0</v>
      </c>
      <c r="K21" s="89"/>
    </row>
    <row r="22" spans="1:11" ht="16.5" customHeight="1">
      <c r="A22" s="183"/>
      <c r="B22" s="292" t="s">
        <v>727</v>
      </c>
      <c r="C22" s="214"/>
      <c r="D22" s="223" t="s">
        <v>0</v>
      </c>
      <c r="E22" s="219"/>
      <c r="F22" s="223" t="s">
        <v>0</v>
      </c>
      <c r="K22" s="89"/>
    </row>
    <row r="23" spans="1:11" ht="16.5" customHeight="1">
      <c r="A23" s="183"/>
      <c r="B23" s="292" t="s">
        <v>728</v>
      </c>
      <c r="C23" s="214"/>
      <c r="D23" s="223" t="s">
        <v>0</v>
      </c>
      <c r="E23" s="219"/>
      <c r="F23" s="651"/>
      <c r="K23" s="89"/>
    </row>
    <row r="24" spans="1:11" ht="16.5" customHeight="1">
      <c r="A24" s="183"/>
      <c r="B24" s="292" t="s">
        <v>729</v>
      </c>
      <c r="C24" s="214"/>
      <c r="D24" s="223" t="s">
        <v>0</v>
      </c>
      <c r="E24" s="219"/>
      <c r="F24" s="223" t="s">
        <v>0</v>
      </c>
      <c r="K24" s="89"/>
    </row>
    <row r="25" spans="1:11" ht="16.5" customHeight="1">
      <c r="A25" s="183"/>
      <c r="B25" s="292" t="s">
        <v>730</v>
      </c>
      <c r="C25" s="214"/>
      <c r="D25" s="223" t="s">
        <v>0</v>
      </c>
      <c r="E25" s="219"/>
      <c r="F25" s="223" t="s">
        <v>0</v>
      </c>
      <c r="K25" s="89"/>
    </row>
    <row r="26" spans="1:11" ht="16.5" customHeight="1" thickBot="1">
      <c r="A26" s="183"/>
      <c r="B26" s="518" t="s">
        <v>731</v>
      </c>
      <c r="C26" s="232"/>
      <c r="D26" s="519" t="s">
        <v>0</v>
      </c>
      <c r="E26" s="702"/>
      <c r="F26" s="519" t="s">
        <v>0</v>
      </c>
      <c r="G26" s="81"/>
      <c r="H26" s="81"/>
      <c r="I26" s="81"/>
      <c r="K26" s="91"/>
    </row>
    <row r="27" spans="1:11" ht="13">
      <c r="B27" s="240"/>
      <c r="C27" s="214"/>
      <c r="F27" s="241"/>
      <c r="K27" s="91"/>
    </row>
    <row r="28" spans="1:11" ht="13">
      <c r="C28" s="214"/>
      <c r="K28" s="91"/>
    </row>
    <row r="29" spans="1:11">
      <c r="B29" s="220"/>
      <c r="C29" s="220"/>
      <c r="F29" s="331"/>
    </row>
  </sheetData>
  <mergeCells count="1">
    <mergeCell ref="D4:F4"/>
  </mergeCells>
  <hyperlinks>
    <hyperlink ref="H2" location="Index!A1" display="Index" xr:uid="{D4F73231-5600-46E0-A1FE-EA12F5564088}"/>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989F"/>
    <pageSetUpPr fitToPage="1"/>
  </sheetPr>
  <dimension ref="A1:K13"/>
  <sheetViews>
    <sheetView showGridLines="0" zoomScale="70" zoomScaleNormal="70" workbookViewId="0">
      <selection activeCell="H2" sqref="H2"/>
    </sheetView>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13">
      <c r="A2" s="32"/>
      <c r="B2" s="214" t="s">
        <v>658</v>
      </c>
      <c r="C2" s="214"/>
      <c r="D2" s="227"/>
      <c r="E2" s="248"/>
      <c r="F2" s="212"/>
      <c r="H2" s="476" t="s">
        <v>83</v>
      </c>
    </row>
    <row r="3" spans="1:11" ht="15.75" customHeight="1" thickBot="1">
      <c r="B3" s="213"/>
      <c r="C3" s="214"/>
      <c r="D3" s="228"/>
      <c r="E3" s="250"/>
      <c r="F3" s="215" t="s">
        <v>87</v>
      </c>
    </row>
    <row r="4" spans="1:11" ht="23.25" customHeight="1">
      <c r="B4" s="220"/>
      <c r="C4" s="220"/>
      <c r="D4" s="841" t="s">
        <v>76</v>
      </c>
      <c r="E4" s="841"/>
      <c r="F4" s="841"/>
    </row>
    <row r="5" spans="1:11" ht="32.25" customHeight="1">
      <c r="B5" s="520"/>
      <c r="C5" s="214"/>
      <c r="D5" s="517" t="s">
        <v>635</v>
      </c>
      <c r="E5" s="270"/>
      <c r="F5" s="517" t="s">
        <v>57</v>
      </c>
      <c r="G5" s="22"/>
    </row>
    <row r="6" spans="1:11" ht="16.5" customHeight="1">
      <c r="A6" s="23"/>
      <c r="B6" s="292" t="s">
        <v>659</v>
      </c>
      <c r="C6" s="214"/>
      <c r="D6" s="225" t="s">
        <v>0</v>
      </c>
      <c r="E6" s="223"/>
      <c r="F6" s="225" t="s">
        <v>0</v>
      </c>
      <c r="G6" s="124"/>
      <c r="K6" s="39"/>
    </row>
    <row r="7" spans="1:11" ht="16.5" customHeight="1">
      <c r="A7" s="23"/>
      <c r="B7" s="292" t="s">
        <v>660</v>
      </c>
      <c r="C7" s="214"/>
      <c r="D7" s="649"/>
      <c r="E7" s="223"/>
      <c r="F7" s="223" t="s">
        <v>0</v>
      </c>
      <c r="G7" s="124"/>
      <c r="I7" s="127" t="s">
        <v>0</v>
      </c>
      <c r="K7" s="40"/>
    </row>
    <row r="8" spans="1:11" ht="16.5" customHeight="1">
      <c r="A8" s="23"/>
      <c r="B8" s="292" t="s">
        <v>661</v>
      </c>
      <c r="C8" s="214"/>
      <c r="D8" s="649"/>
      <c r="E8" s="223"/>
      <c r="F8" s="223" t="s">
        <v>0</v>
      </c>
      <c r="G8" s="124"/>
      <c r="K8" s="28"/>
    </row>
    <row r="9" spans="1:11" ht="16.5" customHeight="1">
      <c r="A9" s="23"/>
      <c r="B9" s="292" t="s">
        <v>662</v>
      </c>
      <c r="C9" s="214"/>
      <c r="D9" s="223">
        <v>247</v>
      </c>
      <c r="E9" s="223"/>
      <c r="F9" s="223">
        <v>226</v>
      </c>
      <c r="G9" s="124"/>
      <c r="K9" s="28"/>
    </row>
    <row r="10" spans="1:11" ht="29.5" customHeight="1">
      <c r="A10" s="23"/>
      <c r="B10" s="292" t="s">
        <v>663</v>
      </c>
      <c r="C10" s="214"/>
      <c r="D10" s="225" t="s">
        <v>0</v>
      </c>
      <c r="E10" s="219"/>
      <c r="F10" s="225" t="s">
        <v>0</v>
      </c>
      <c r="G10" s="124"/>
      <c r="K10" s="28"/>
    </row>
    <row r="11" spans="1:11" ht="29.5" customHeight="1" thickBot="1">
      <c r="B11" s="521" t="s">
        <v>664</v>
      </c>
      <c r="C11" s="232"/>
      <c r="D11" s="508">
        <v>247</v>
      </c>
      <c r="E11" s="403"/>
      <c r="F11" s="508">
        <v>226</v>
      </c>
      <c r="G11" s="33"/>
      <c r="H11" s="33"/>
      <c r="I11" s="33"/>
      <c r="K11" s="43"/>
    </row>
    <row r="12" spans="1:11" ht="13">
      <c r="B12" s="240"/>
      <c r="C12" s="214"/>
      <c r="D12" s="227"/>
      <c r="E12" s="248"/>
      <c r="F12" s="241"/>
      <c r="K12" s="43"/>
    </row>
    <row r="13" spans="1:11" ht="13">
      <c r="B13" s="212"/>
      <c r="C13" s="214"/>
      <c r="D13" s="227"/>
      <c r="E13" s="248"/>
      <c r="F13" s="212"/>
      <c r="K13" s="43"/>
    </row>
  </sheetData>
  <mergeCells count="1">
    <mergeCell ref="D4:F4"/>
  </mergeCells>
  <hyperlinks>
    <hyperlink ref="H2" location="Index!A1" display="Index" xr:uid="{13CF3351-C9C3-4D89-89F6-E57BC25BE9D9}"/>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Q29"/>
  <sheetViews>
    <sheetView showGridLines="0" zoomScale="60" zoomScaleNormal="60" workbookViewId="0"/>
  </sheetViews>
  <sheetFormatPr defaultColWidth="9.1796875" defaultRowHeight="14"/>
  <cols>
    <col min="1" max="1" width="8" style="74" customWidth="1"/>
    <col min="2" max="2" width="68.453125" style="74" customWidth="1"/>
    <col min="3" max="3" width="0.54296875" style="74" customWidth="1"/>
    <col min="4" max="4" width="8.81640625" style="75" customWidth="1"/>
    <col min="5" max="5" width="1" style="85" customWidth="1"/>
    <col min="6" max="6" width="8.81640625" style="75" customWidth="1"/>
    <col min="7" max="7" width="1" style="85" customWidth="1"/>
    <col min="8" max="8" width="8.81640625" style="75" customWidth="1"/>
    <col min="9" max="9" width="1" style="85" customWidth="1"/>
    <col min="10" max="10" width="8.81640625" style="75" customWidth="1"/>
    <col min="11" max="11" width="0.54296875" style="74" customWidth="1"/>
    <col min="12" max="12" width="8.81640625" style="75" customWidth="1"/>
    <col min="13" max="13" width="1" style="85" customWidth="1"/>
    <col min="14" max="14" width="8.81640625" style="75" customWidth="1"/>
    <col min="15" max="15" width="1" style="85" customWidth="1"/>
    <col min="16" max="16" width="8.81640625" style="75" customWidth="1"/>
    <col min="17" max="17" width="1" style="85" customWidth="1"/>
    <col min="18" max="18" width="8.81640625" style="75" customWidth="1"/>
    <col min="19" max="19" width="1" style="85" customWidth="1"/>
    <col min="20" max="20" width="8.81640625" style="75" customWidth="1"/>
    <col min="21" max="21" width="1" style="85" customWidth="1"/>
    <col min="22" max="22" width="8.81640625" style="75" customWidth="1"/>
    <col min="23" max="23" width="1" style="85" customWidth="1"/>
    <col min="24" max="24" width="8.81640625" style="75" customWidth="1"/>
    <col min="25" max="25" width="1" style="85" customWidth="1"/>
    <col min="26" max="26" width="8.81640625" style="75" customWidth="1"/>
    <col min="27" max="27" width="0.54296875" style="74" customWidth="1"/>
    <col min="28" max="28" width="8.81640625" style="75" customWidth="1"/>
    <col min="29" max="29" width="1" style="85" customWidth="1"/>
    <col min="30" max="30" width="8.81640625" style="75" customWidth="1"/>
    <col min="31" max="31" width="1" style="85" customWidth="1"/>
    <col min="32" max="32" width="8.81640625" style="75" customWidth="1"/>
    <col min="33" max="33" width="1" style="85" customWidth="1"/>
    <col min="34" max="34" width="8.26953125" style="75" customWidth="1"/>
    <col min="35" max="35" width="1" style="85" customWidth="1"/>
    <col min="36" max="36" width="11.453125" style="74" customWidth="1"/>
    <col min="37" max="37" width="0.7265625" style="76" customWidth="1"/>
    <col min="38" max="39" width="9.1796875" style="117"/>
    <col min="40" max="40" width="9.1796875" style="74"/>
    <col min="41" max="41" width="18.54296875" style="74" customWidth="1"/>
    <col min="42" max="42" width="9.1796875" style="74"/>
    <col min="43" max="43" width="22.453125" style="74" customWidth="1"/>
    <col min="44" max="16384" width="9.1796875" style="74"/>
  </cols>
  <sheetData>
    <row r="1" spans="1:43"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43" s="16" customFormat="1">
      <c r="A2" s="32"/>
      <c r="B2" s="214" t="s">
        <v>544</v>
      </c>
      <c r="C2" s="211"/>
      <c r="D2" s="227"/>
      <c r="E2" s="248"/>
      <c r="F2" s="227"/>
      <c r="G2" s="248"/>
      <c r="H2" s="227"/>
      <c r="I2" s="248"/>
      <c r="J2" s="227"/>
      <c r="K2" s="214"/>
      <c r="L2" s="227"/>
      <c r="M2" s="248"/>
      <c r="N2" s="227"/>
      <c r="O2" s="248"/>
      <c r="P2" s="227"/>
      <c r="Q2" s="248"/>
      <c r="R2" s="227"/>
      <c r="S2" s="248"/>
      <c r="T2" s="227"/>
      <c r="U2" s="248"/>
      <c r="V2" s="227"/>
      <c r="W2" s="248"/>
      <c r="X2" s="227"/>
      <c r="Y2" s="248"/>
      <c r="Z2" s="227"/>
      <c r="AA2" s="214"/>
      <c r="AB2" s="227"/>
      <c r="AC2" s="248"/>
      <c r="AD2" s="227"/>
      <c r="AE2" s="248"/>
      <c r="AF2" s="227"/>
      <c r="AG2" s="248"/>
      <c r="AH2" s="227"/>
      <c r="AI2" s="248"/>
      <c r="AJ2" s="212"/>
      <c r="AK2" s="213"/>
      <c r="AL2" s="207"/>
      <c r="AM2" s="476" t="s">
        <v>83</v>
      </c>
    </row>
    <row r="3" spans="1:43" s="16" customFormat="1">
      <c r="B3" s="212"/>
      <c r="C3" s="211"/>
      <c r="D3" s="228"/>
      <c r="E3" s="250"/>
      <c r="F3" s="228"/>
      <c r="G3" s="250"/>
      <c r="H3" s="228"/>
      <c r="I3" s="250"/>
      <c r="J3" s="228"/>
      <c r="K3" s="214"/>
      <c r="L3" s="228"/>
      <c r="M3" s="250"/>
      <c r="N3" s="228"/>
      <c r="O3" s="250"/>
      <c r="P3" s="228"/>
      <c r="Q3" s="250"/>
      <c r="R3" s="228"/>
      <c r="S3" s="250"/>
      <c r="T3" s="228"/>
      <c r="U3" s="250"/>
      <c r="V3" s="228"/>
      <c r="W3" s="250"/>
      <c r="X3" s="228"/>
      <c r="Y3" s="250"/>
      <c r="Z3" s="228"/>
      <c r="AA3" s="214"/>
      <c r="AB3" s="228"/>
      <c r="AC3" s="250"/>
      <c r="AD3" s="228"/>
      <c r="AE3" s="250"/>
      <c r="AF3" s="228"/>
      <c r="AG3" s="250"/>
      <c r="AH3" s="228"/>
      <c r="AI3" s="248"/>
      <c r="AJ3" s="212"/>
      <c r="AK3" s="213"/>
      <c r="AL3" s="207"/>
      <c r="AM3" s="14"/>
    </row>
    <row r="4" spans="1:43" s="16" customFormat="1" ht="14.5" thickBot="1">
      <c r="B4" s="212"/>
      <c r="C4" s="211"/>
      <c r="D4" s="227"/>
      <c r="E4" s="248"/>
      <c r="F4" s="227"/>
      <c r="G4" s="248"/>
      <c r="H4" s="227"/>
      <c r="I4" s="248"/>
      <c r="J4" s="227"/>
      <c r="K4" s="214"/>
      <c r="L4" s="227"/>
      <c r="M4" s="248"/>
      <c r="N4" s="227"/>
      <c r="O4" s="248"/>
      <c r="P4" s="227"/>
      <c r="Q4" s="248"/>
      <c r="R4" s="227"/>
      <c r="S4" s="248"/>
      <c r="T4" s="227"/>
      <c r="U4" s="248"/>
      <c r="V4" s="227"/>
      <c r="W4" s="248"/>
      <c r="X4" s="227"/>
      <c r="Y4" s="248"/>
      <c r="Z4" s="227"/>
      <c r="AA4" s="214"/>
      <c r="AB4" s="227"/>
      <c r="AC4" s="248"/>
      <c r="AD4" s="227"/>
      <c r="AE4" s="248"/>
      <c r="AF4" s="227"/>
      <c r="AG4" s="248"/>
      <c r="AH4" s="227"/>
      <c r="AI4" s="248"/>
      <c r="AJ4" s="215" t="s">
        <v>87</v>
      </c>
      <c r="AK4" s="213"/>
      <c r="AL4" s="207"/>
      <c r="AM4" s="14"/>
    </row>
    <row r="5" spans="1:43" s="16" customFormat="1" ht="23.25" customHeight="1">
      <c r="B5" s="220"/>
      <c r="C5" s="211"/>
      <c r="D5" s="843" t="s">
        <v>76</v>
      </c>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c r="AH5" s="843"/>
      <c r="AI5" s="843"/>
      <c r="AJ5" s="843"/>
      <c r="AK5" s="332"/>
      <c r="AL5" s="207"/>
      <c r="AM5" s="14"/>
    </row>
    <row r="6" spans="1:43" s="16" customFormat="1" ht="16.5" customHeight="1">
      <c r="B6" s="851" t="s">
        <v>31</v>
      </c>
      <c r="C6" s="211"/>
      <c r="D6" s="853" t="s">
        <v>545</v>
      </c>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4" t="s">
        <v>7</v>
      </c>
      <c r="AI6" s="522"/>
      <c r="AJ6" s="854" t="s">
        <v>547</v>
      </c>
      <c r="AK6" s="289"/>
      <c r="AL6" s="207"/>
      <c r="AM6" s="14"/>
    </row>
    <row r="7" spans="1:43" s="16" customFormat="1" ht="23.25" customHeight="1" thickBot="1">
      <c r="B7" s="852"/>
      <c r="C7" s="211"/>
      <c r="D7" s="506">
        <v>0</v>
      </c>
      <c r="E7" s="270"/>
      <c r="F7" s="506">
        <v>0.02</v>
      </c>
      <c r="G7" s="270"/>
      <c r="H7" s="506">
        <v>0.04</v>
      </c>
      <c r="I7" s="270"/>
      <c r="J7" s="506">
        <v>0.1</v>
      </c>
      <c r="K7" s="214"/>
      <c r="L7" s="506">
        <v>0.2</v>
      </c>
      <c r="M7" s="270"/>
      <c r="N7" s="506">
        <v>0.35</v>
      </c>
      <c r="O7" s="270"/>
      <c r="P7" s="506">
        <v>0.5</v>
      </c>
      <c r="Q7" s="270"/>
      <c r="R7" s="506">
        <v>0.7</v>
      </c>
      <c r="S7" s="270"/>
      <c r="T7" s="506">
        <v>0.75</v>
      </c>
      <c r="U7" s="270"/>
      <c r="V7" s="506">
        <v>1</v>
      </c>
      <c r="W7" s="270"/>
      <c r="X7" s="506">
        <v>1.5</v>
      </c>
      <c r="Y7" s="270"/>
      <c r="Z7" s="506">
        <v>2.5</v>
      </c>
      <c r="AA7" s="214"/>
      <c r="AB7" s="506">
        <v>3.7</v>
      </c>
      <c r="AC7" s="270"/>
      <c r="AD7" s="506">
        <v>12.5</v>
      </c>
      <c r="AE7" s="270"/>
      <c r="AF7" s="502" t="s">
        <v>546</v>
      </c>
      <c r="AG7" s="270"/>
      <c r="AH7" s="852"/>
      <c r="AI7" s="248"/>
      <c r="AJ7" s="852"/>
      <c r="AK7" s="333"/>
      <c r="AL7" s="207"/>
      <c r="AM7" s="14"/>
      <c r="AQ7" s="24"/>
    </row>
    <row r="8" spans="1:43" s="16" customFormat="1" ht="7.5" customHeight="1">
      <c r="B8" s="288"/>
      <c r="C8" s="211"/>
      <c r="D8" s="289"/>
      <c r="E8" s="289"/>
      <c r="F8" s="289"/>
      <c r="G8" s="289"/>
      <c r="H8" s="289"/>
      <c r="I8" s="289"/>
      <c r="J8" s="289"/>
      <c r="K8" s="214"/>
      <c r="L8" s="289"/>
      <c r="M8" s="289"/>
      <c r="N8" s="289"/>
      <c r="O8" s="289"/>
      <c r="P8" s="289"/>
      <c r="Q8" s="289"/>
      <c r="R8" s="289"/>
      <c r="S8" s="270"/>
      <c r="T8" s="289"/>
      <c r="U8" s="289"/>
      <c r="V8" s="289"/>
      <c r="W8" s="289"/>
      <c r="X8" s="289"/>
      <c r="Y8" s="289"/>
      <c r="Z8" s="289"/>
      <c r="AA8" s="214"/>
      <c r="AB8" s="289"/>
      <c r="AC8" s="289"/>
      <c r="AD8" s="289"/>
      <c r="AE8" s="289"/>
      <c r="AF8" s="289"/>
      <c r="AG8" s="289"/>
      <c r="AH8" s="289"/>
      <c r="AI8" s="248"/>
      <c r="AJ8" s="290"/>
      <c r="AK8" s="300"/>
      <c r="AL8" s="207"/>
      <c r="AM8" s="14"/>
      <c r="AQ8" s="24"/>
    </row>
    <row r="9" spans="1:43" s="16" customFormat="1">
      <c r="A9" s="23"/>
      <c r="B9" s="274" t="s">
        <v>532</v>
      </c>
      <c r="C9" s="214"/>
      <c r="D9" s="223">
        <v>12319</v>
      </c>
      <c r="E9" s="223"/>
      <c r="F9" s="223" t="s">
        <v>0</v>
      </c>
      <c r="G9" s="223"/>
      <c r="H9" s="223" t="s">
        <v>0</v>
      </c>
      <c r="I9" s="223"/>
      <c r="J9" s="223" t="s">
        <v>0</v>
      </c>
      <c r="K9" s="430"/>
      <c r="L9" s="223">
        <v>136</v>
      </c>
      <c r="M9" s="223"/>
      <c r="N9" s="223" t="s">
        <v>0</v>
      </c>
      <c r="O9" s="223"/>
      <c r="P9" s="223" t="s">
        <v>0</v>
      </c>
      <c r="Q9" s="223"/>
      <c r="R9" s="223" t="s">
        <v>0</v>
      </c>
      <c r="S9" s="660"/>
      <c r="T9" s="223" t="s">
        <v>0</v>
      </c>
      <c r="U9" s="223"/>
      <c r="V9" s="223" t="s">
        <v>0</v>
      </c>
      <c r="W9" s="223"/>
      <c r="X9" s="223" t="s">
        <v>0</v>
      </c>
      <c r="Y9" s="223"/>
      <c r="Z9" s="223" t="s">
        <v>0</v>
      </c>
      <c r="AA9" s="430"/>
      <c r="AB9" s="223" t="s">
        <v>0</v>
      </c>
      <c r="AC9" s="223"/>
      <c r="AD9" s="223" t="s">
        <v>0</v>
      </c>
      <c r="AE9" s="223"/>
      <c r="AF9" s="223" t="s">
        <v>0</v>
      </c>
      <c r="AG9" s="223"/>
      <c r="AH9" s="219">
        <v>12455</v>
      </c>
      <c r="AI9" s="227"/>
      <c r="AJ9" s="677">
        <v>0</v>
      </c>
      <c r="AK9" s="220"/>
      <c r="AL9" s="207"/>
      <c r="AM9" s="184"/>
    </row>
    <row r="10" spans="1:43" s="16" customFormat="1">
      <c r="A10" s="23"/>
      <c r="B10" s="274" t="s">
        <v>533</v>
      </c>
      <c r="C10" s="214"/>
      <c r="D10" s="223" t="s">
        <v>0</v>
      </c>
      <c r="E10" s="223"/>
      <c r="F10" s="223" t="s">
        <v>0</v>
      </c>
      <c r="G10" s="223"/>
      <c r="H10" s="223" t="s">
        <v>0</v>
      </c>
      <c r="I10" s="223"/>
      <c r="J10" s="223" t="s">
        <v>0</v>
      </c>
      <c r="K10" s="430"/>
      <c r="L10" s="223">
        <v>17</v>
      </c>
      <c r="M10" s="223"/>
      <c r="N10" s="223" t="s">
        <v>0</v>
      </c>
      <c r="O10" s="223"/>
      <c r="P10" s="223" t="s">
        <v>0</v>
      </c>
      <c r="Q10" s="223"/>
      <c r="R10" s="223" t="s">
        <v>0</v>
      </c>
      <c r="S10" s="660"/>
      <c r="T10" s="223" t="s">
        <v>0</v>
      </c>
      <c r="U10" s="223"/>
      <c r="V10" s="223" t="s">
        <v>0</v>
      </c>
      <c r="W10" s="223"/>
      <c r="X10" s="223" t="s">
        <v>0</v>
      </c>
      <c r="Y10" s="223"/>
      <c r="Z10" s="223" t="s">
        <v>0</v>
      </c>
      <c r="AA10" s="430"/>
      <c r="AB10" s="223" t="s">
        <v>0</v>
      </c>
      <c r="AC10" s="223"/>
      <c r="AD10" s="223" t="s">
        <v>0</v>
      </c>
      <c r="AE10" s="223"/>
      <c r="AF10" s="223" t="s">
        <v>0</v>
      </c>
      <c r="AG10" s="223"/>
      <c r="AH10" s="219">
        <v>17</v>
      </c>
      <c r="AI10" s="227"/>
      <c r="AJ10" s="677">
        <v>17</v>
      </c>
      <c r="AK10" s="220"/>
      <c r="AL10" s="207"/>
      <c r="AM10" s="184"/>
    </row>
    <row r="11" spans="1:43" s="16" customFormat="1">
      <c r="A11" s="23"/>
      <c r="B11" s="274" t="s">
        <v>534</v>
      </c>
      <c r="C11" s="214"/>
      <c r="D11" s="223">
        <v>468</v>
      </c>
      <c r="E11" s="223"/>
      <c r="F11" s="223" t="s">
        <v>0</v>
      </c>
      <c r="G11" s="223"/>
      <c r="H11" s="223" t="s">
        <v>0</v>
      </c>
      <c r="I11" s="223"/>
      <c r="J11" s="223" t="s">
        <v>0</v>
      </c>
      <c r="K11" s="430"/>
      <c r="L11" s="223">
        <v>0</v>
      </c>
      <c r="M11" s="223"/>
      <c r="N11" s="223" t="s">
        <v>0</v>
      </c>
      <c r="O11" s="223"/>
      <c r="P11" s="223" t="s">
        <v>0</v>
      </c>
      <c r="Q11" s="223"/>
      <c r="R11" s="223" t="s">
        <v>0</v>
      </c>
      <c r="S11" s="660"/>
      <c r="T11" s="223" t="s">
        <v>0</v>
      </c>
      <c r="U11" s="223"/>
      <c r="V11" s="223">
        <v>104</v>
      </c>
      <c r="W11" s="223"/>
      <c r="X11" s="223" t="s">
        <v>0</v>
      </c>
      <c r="Y11" s="223"/>
      <c r="Z11" s="223" t="s">
        <v>0</v>
      </c>
      <c r="AA11" s="430"/>
      <c r="AB11" s="223" t="s">
        <v>0</v>
      </c>
      <c r="AC11" s="223"/>
      <c r="AD11" s="223" t="s">
        <v>0</v>
      </c>
      <c r="AE11" s="223"/>
      <c r="AF11" s="223" t="s">
        <v>0</v>
      </c>
      <c r="AG11" s="223"/>
      <c r="AH11" s="219">
        <v>572</v>
      </c>
      <c r="AI11" s="227"/>
      <c r="AJ11" s="677">
        <v>104</v>
      </c>
      <c r="AK11" s="220"/>
      <c r="AL11" s="207"/>
      <c r="AM11" s="184"/>
    </row>
    <row r="12" spans="1:43" s="16" customFormat="1">
      <c r="A12" s="23"/>
      <c r="B12" s="274" t="s">
        <v>535</v>
      </c>
      <c r="C12" s="214"/>
      <c r="D12" s="223">
        <v>616</v>
      </c>
      <c r="E12" s="223"/>
      <c r="F12" s="223" t="s">
        <v>0</v>
      </c>
      <c r="G12" s="223"/>
      <c r="H12" s="223" t="s">
        <v>0</v>
      </c>
      <c r="I12" s="223"/>
      <c r="J12" s="223" t="s">
        <v>0</v>
      </c>
      <c r="K12" s="430"/>
      <c r="L12" s="223" t="s">
        <v>0</v>
      </c>
      <c r="M12" s="223"/>
      <c r="N12" s="223" t="s">
        <v>0</v>
      </c>
      <c r="O12" s="223"/>
      <c r="P12" s="223" t="s">
        <v>0</v>
      </c>
      <c r="Q12" s="223"/>
      <c r="R12" s="223" t="s">
        <v>0</v>
      </c>
      <c r="S12" s="660"/>
      <c r="T12" s="223" t="s">
        <v>0</v>
      </c>
      <c r="U12" s="223"/>
      <c r="V12" s="223" t="s">
        <v>0</v>
      </c>
      <c r="W12" s="223"/>
      <c r="X12" s="223" t="s">
        <v>0</v>
      </c>
      <c r="Y12" s="223"/>
      <c r="Z12" s="223" t="s">
        <v>0</v>
      </c>
      <c r="AA12" s="430"/>
      <c r="AB12" s="223" t="s">
        <v>0</v>
      </c>
      <c r="AC12" s="223"/>
      <c r="AD12" s="223" t="s">
        <v>0</v>
      </c>
      <c r="AE12" s="223"/>
      <c r="AF12" s="223" t="s">
        <v>0</v>
      </c>
      <c r="AG12" s="223"/>
      <c r="AH12" s="219">
        <v>616</v>
      </c>
      <c r="AI12" s="227"/>
      <c r="AJ12" s="703"/>
      <c r="AK12" s="220"/>
      <c r="AL12" s="207"/>
      <c r="AM12" s="184"/>
    </row>
    <row r="13" spans="1:43" s="16" customFormat="1">
      <c r="A13" s="23"/>
      <c r="B13" s="274" t="s">
        <v>536</v>
      </c>
      <c r="C13" s="214"/>
      <c r="D13" s="223" t="s">
        <v>0</v>
      </c>
      <c r="E13" s="223"/>
      <c r="F13" s="223" t="s">
        <v>0</v>
      </c>
      <c r="G13" s="223"/>
      <c r="H13" s="223" t="s">
        <v>0</v>
      </c>
      <c r="I13" s="223"/>
      <c r="J13" s="223" t="s">
        <v>0</v>
      </c>
      <c r="K13" s="430"/>
      <c r="L13" s="223" t="s">
        <v>0</v>
      </c>
      <c r="M13" s="223"/>
      <c r="N13" s="223" t="s">
        <v>0</v>
      </c>
      <c r="O13" s="223"/>
      <c r="P13" s="223" t="s">
        <v>0</v>
      </c>
      <c r="Q13" s="223"/>
      <c r="R13" s="223" t="s">
        <v>0</v>
      </c>
      <c r="S13" s="660"/>
      <c r="T13" s="223" t="s">
        <v>0</v>
      </c>
      <c r="U13" s="223"/>
      <c r="V13" s="223" t="s">
        <v>0</v>
      </c>
      <c r="W13" s="223"/>
      <c r="X13" s="223" t="s">
        <v>0</v>
      </c>
      <c r="Y13" s="223"/>
      <c r="Z13" s="223" t="s">
        <v>0</v>
      </c>
      <c r="AA13" s="430"/>
      <c r="AB13" s="223" t="s">
        <v>0</v>
      </c>
      <c r="AC13" s="223"/>
      <c r="AD13" s="223" t="s">
        <v>0</v>
      </c>
      <c r="AE13" s="223"/>
      <c r="AF13" s="223" t="s">
        <v>0</v>
      </c>
      <c r="AG13" s="223"/>
      <c r="AH13" s="219" t="s">
        <v>0</v>
      </c>
      <c r="AI13" s="659"/>
      <c r="AJ13" s="677" t="s">
        <v>0</v>
      </c>
      <c r="AK13" s="220"/>
      <c r="AL13" s="207"/>
      <c r="AM13" s="184"/>
    </row>
    <row r="14" spans="1:43" s="16" customFormat="1">
      <c r="A14" s="23"/>
      <c r="B14" s="274" t="s">
        <v>249</v>
      </c>
      <c r="C14" s="214"/>
      <c r="D14" s="223" t="s">
        <v>0</v>
      </c>
      <c r="E14" s="223"/>
      <c r="F14" s="223" t="s">
        <v>0</v>
      </c>
      <c r="G14" s="223"/>
      <c r="H14" s="223">
        <v>494</v>
      </c>
      <c r="I14" s="223"/>
      <c r="J14" s="223" t="s">
        <v>0</v>
      </c>
      <c r="K14" s="430"/>
      <c r="L14" s="223">
        <v>37</v>
      </c>
      <c r="M14" s="223"/>
      <c r="N14" s="223" t="s">
        <v>0</v>
      </c>
      <c r="O14" s="223"/>
      <c r="P14" s="223" t="s">
        <v>0</v>
      </c>
      <c r="Q14" s="223"/>
      <c r="R14" s="223" t="s">
        <v>0</v>
      </c>
      <c r="S14" s="660"/>
      <c r="T14" s="223" t="s">
        <v>0</v>
      </c>
      <c r="U14" s="223"/>
      <c r="V14" s="223">
        <v>0</v>
      </c>
      <c r="W14" s="223"/>
      <c r="X14" s="223" t="s">
        <v>0</v>
      </c>
      <c r="Y14" s="223"/>
      <c r="Z14" s="223" t="s">
        <v>0</v>
      </c>
      <c r="AA14" s="430"/>
      <c r="AB14" s="223" t="s">
        <v>0</v>
      </c>
      <c r="AC14" s="223"/>
      <c r="AD14" s="223" t="s">
        <v>0</v>
      </c>
      <c r="AE14" s="223"/>
      <c r="AF14" s="223" t="s">
        <v>0</v>
      </c>
      <c r="AG14" s="223"/>
      <c r="AH14" s="219">
        <v>531</v>
      </c>
      <c r="AI14" s="659"/>
      <c r="AJ14" s="677">
        <v>531</v>
      </c>
      <c r="AK14" s="220"/>
      <c r="AL14" s="207"/>
      <c r="AM14" s="184"/>
    </row>
    <row r="15" spans="1:43" s="16" customFormat="1">
      <c r="A15" s="23"/>
      <c r="B15" s="274" t="s">
        <v>29</v>
      </c>
      <c r="C15" s="214"/>
      <c r="D15" s="223" t="s">
        <v>0</v>
      </c>
      <c r="E15" s="223"/>
      <c r="F15" s="223" t="s">
        <v>0</v>
      </c>
      <c r="G15" s="223"/>
      <c r="H15" s="223" t="s">
        <v>0</v>
      </c>
      <c r="I15" s="223"/>
      <c r="J15" s="223" t="s">
        <v>0</v>
      </c>
      <c r="K15" s="430"/>
      <c r="L15" s="223" t="s">
        <v>0</v>
      </c>
      <c r="M15" s="223"/>
      <c r="N15" s="223" t="s">
        <v>0</v>
      </c>
      <c r="O15" s="223"/>
      <c r="P15" s="223">
        <v>0</v>
      </c>
      <c r="Q15" s="223"/>
      <c r="R15" s="223" t="s">
        <v>0</v>
      </c>
      <c r="S15" s="660"/>
      <c r="T15" s="223" t="s">
        <v>0</v>
      </c>
      <c r="U15" s="223"/>
      <c r="V15" s="223">
        <v>2393</v>
      </c>
      <c r="W15" s="223"/>
      <c r="X15" s="223">
        <v>378</v>
      </c>
      <c r="Y15" s="223"/>
      <c r="Z15" s="223" t="s">
        <v>0</v>
      </c>
      <c r="AA15" s="430"/>
      <c r="AB15" s="223" t="s">
        <v>0</v>
      </c>
      <c r="AC15" s="223"/>
      <c r="AD15" s="223" t="s">
        <v>0</v>
      </c>
      <c r="AE15" s="223"/>
      <c r="AF15" s="223" t="s">
        <v>0</v>
      </c>
      <c r="AG15" s="223"/>
      <c r="AH15" s="219">
        <v>2771</v>
      </c>
      <c r="AI15" s="659"/>
      <c r="AJ15" s="677">
        <v>2102</v>
      </c>
      <c r="AK15" s="220"/>
      <c r="AL15" s="207"/>
      <c r="AM15" s="184"/>
    </row>
    <row r="16" spans="1:43" s="16" customFormat="1" ht="16.5" customHeight="1">
      <c r="A16" s="23"/>
      <c r="B16" s="274" t="s">
        <v>30</v>
      </c>
      <c r="C16" s="214"/>
      <c r="D16" s="223" t="s">
        <v>0</v>
      </c>
      <c r="E16" s="223"/>
      <c r="F16" s="223" t="s">
        <v>0</v>
      </c>
      <c r="G16" s="223"/>
      <c r="H16" s="223" t="s">
        <v>0</v>
      </c>
      <c r="I16" s="223"/>
      <c r="J16" s="223" t="s">
        <v>0</v>
      </c>
      <c r="K16" s="430"/>
      <c r="L16" s="223" t="s">
        <v>0</v>
      </c>
      <c r="M16" s="223"/>
      <c r="N16" s="223" t="s">
        <v>0</v>
      </c>
      <c r="O16" s="223"/>
      <c r="P16" s="223" t="s">
        <v>0</v>
      </c>
      <c r="Q16" s="223"/>
      <c r="R16" s="223" t="s">
        <v>0</v>
      </c>
      <c r="S16" s="660"/>
      <c r="T16" s="223">
        <v>387</v>
      </c>
      <c r="U16" s="223"/>
      <c r="V16" s="223" t="s">
        <v>0</v>
      </c>
      <c r="W16" s="223"/>
      <c r="X16" s="223" t="s">
        <v>0</v>
      </c>
      <c r="Y16" s="223"/>
      <c r="Z16" s="223" t="s">
        <v>0</v>
      </c>
      <c r="AA16" s="430"/>
      <c r="AB16" s="223" t="s">
        <v>0</v>
      </c>
      <c r="AC16" s="223"/>
      <c r="AD16" s="223" t="s">
        <v>0</v>
      </c>
      <c r="AE16" s="223"/>
      <c r="AF16" s="223" t="s">
        <v>0</v>
      </c>
      <c r="AG16" s="223"/>
      <c r="AH16" s="219">
        <v>387</v>
      </c>
      <c r="AI16" s="659"/>
      <c r="AJ16" s="677">
        <v>387</v>
      </c>
      <c r="AK16" s="220"/>
      <c r="AL16" s="207"/>
      <c r="AM16" s="184"/>
    </row>
    <row r="17" spans="1:43" s="16" customFormat="1" ht="16.5" customHeight="1">
      <c r="A17" s="23"/>
      <c r="B17" s="274" t="s">
        <v>537</v>
      </c>
      <c r="C17" s="214"/>
      <c r="D17" s="223" t="s">
        <v>0</v>
      </c>
      <c r="E17" s="223"/>
      <c r="F17" s="223" t="s">
        <v>0</v>
      </c>
      <c r="G17" s="223"/>
      <c r="H17" s="223" t="s">
        <v>0</v>
      </c>
      <c r="I17" s="223"/>
      <c r="J17" s="223" t="s">
        <v>0</v>
      </c>
      <c r="K17" s="430"/>
      <c r="L17" s="223" t="s">
        <v>0</v>
      </c>
      <c r="M17" s="223"/>
      <c r="N17" s="223">
        <v>218</v>
      </c>
      <c r="O17" s="223"/>
      <c r="P17" s="223">
        <v>462</v>
      </c>
      <c r="Q17" s="223"/>
      <c r="R17" s="223" t="s">
        <v>0</v>
      </c>
      <c r="S17" s="660"/>
      <c r="T17" s="223">
        <v>4</v>
      </c>
      <c r="U17" s="223"/>
      <c r="V17" s="223">
        <v>130</v>
      </c>
      <c r="W17" s="223"/>
      <c r="X17" s="223" t="s">
        <v>0</v>
      </c>
      <c r="Y17" s="223"/>
      <c r="Z17" s="223" t="s">
        <v>0</v>
      </c>
      <c r="AA17" s="430"/>
      <c r="AB17" s="223" t="s">
        <v>0</v>
      </c>
      <c r="AC17" s="223"/>
      <c r="AD17" s="223" t="s">
        <v>0</v>
      </c>
      <c r="AE17" s="223"/>
      <c r="AF17" s="223" t="s">
        <v>0</v>
      </c>
      <c r="AG17" s="223"/>
      <c r="AH17" s="219">
        <v>814</v>
      </c>
      <c r="AI17" s="659"/>
      <c r="AJ17" s="677">
        <v>814</v>
      </c>
      <c r="AK17" s="220"/>
      <c r="AL17" s="207"/>
      <c r="AM17" s="184"/>
    </row>
    <row r="18" spans="1:43" s="16" customFormat="1" ht="16.5" customHeight="1">
      <c r="A18" s="23"/>
      <c r="B18" s="274" t="s">
        <v>252</v>
      </c>
      <c r="C18" s="214"/>
      <c r="D18" s="223" t="s">
        <v>0</v>
      </c>
      <c r="E18" s="223"/>
      <c r="F18" s="223" t="s">
        <v>0</v>
      </c>
      <c r="G18" s="223"/>
      <c r="H18" s="223" t="s">
        <v>0</v>
      </c>
      <c r="I18" s="223"/>
      <c r="J18" s="223" t="s">
        <v>0</v>
      </c>
      <c r="K18" s="430"/>
      <c r="L18" s="223" t="s">
        <v>0</v>
      </c>
      <c r="M18" s="223"/>
      <c r="N18" s="223" t="s">
        <v>0</v>
      </c>
      <c r="O18" s="223"/>
      <c r="P18" s="223" t="s">
        <v>0</v>
      </c>
      <c r="Q18" s="223"/>
      <c r="R18" s="223" t="s">
        <v>0</v>
      </c>
      <c r="S18" s="660"/>
      <c r="T18" s="223" t="s">
        <v>0</v>
      </c>
      <c r="U18" s="223"/>
      <c r="V18" s="223">
        <v>80</v>
      </c>
      <c r="W18" s="223"/>
      <c r="X18" s="223">
        <v>24</v>
      </c>
      <c r="Y18" s="223"/>
      <c r="Z18" s="223" t="s">
        <v>0</v>
      </c>
      <c r="AA18" s="430"/>
      <c r="AB18" s="223" t="s">
        <v>0</v>
      </c>
      <c r="AC18" s="223"/>
      <c r="AD18" s="223" t="s">
        <v>0</v>
      </c>
      <c r="AE18" s="223"/>
      <c r="AF18" s="223" t="s">
        <v>0</v>
      </c>
      <c r="AG18" s="223"/>
      <c r="AH18" s="219">
        <v>104</v>
      </c>
      <c r="AI18" s="659"/>
      <c r="AJ18" s="677">
        <v>103</v>
      </c>
      <c r="AK18" s="220"/>
      <c r="AL18" s="207"/>
      <c r="AM18" s="184"/>
    </row>
    <row r="19" spans="1:43" s="16" customFormat="1" ht="16.5" customHeight="1">
      <c r="A19" s="23"/>
      <c r="B19" s="274" t="s">
        <v>538</v>
      </c>
      <c r="C19" s="214"/>
      <c r="D19" s="223" t="s">
        <v>0</v>
      </c>
      <c r="E19" s="223"/>
      <c r="F19" s="223" t="s">
        <v>0</v>
      </c>
      <c r="G19" s="223"/>
      <c r="H19" s="223" t="s">
        <v>0</v>
      </c>
      <c r="I19" s="223"/>
      <c r="J19" s="223" t="s">
        <v>0</v>
      </c>
      <c r="K19" s="430"/>
      <c r="L19" s="223" t="s">
        <v>0</v>
      </c>
      <c r="M19" s="223"/>
      <c r="N19" s="223" t="s">
        <v>0</v>
      </c>
      <c r="O19" s="223"/>
      <c r="P19" s="223" t="s">
        <v>0</v>
      </c>
      <c r="Q19" s="223"/>
      <c r="R19" s="223" t="s">
        <v>0</v>
      </c>
      <c r="S19" s="660"/>
      <c r="T19" s="223" t="s">
        <v>0</v>
      </c>
      <c r="U19" s="223"/>
      <c r="V19" s="223" t="s">
        <v>0</v>
      </c>
      <c r="W19" s="223"/>
      <c r="X19" s="223">
        <v>80</v>
      </c>
      <c r="Y19" s="223"/>
      <c r="Z19" s="223" t="s">
        <v>0</v>
      </c>
      <c r="AA19" s="430"/>
      <c r="AB19" s="223" t="s">
        <v>0</v>
      </c>
      <c r="AC19" s="223"/>
      <c r="AD19" s="223" t="s">
        <v>0</v>
      </c>
      <c r="AE19" s="223"/>
      <c r="AF19" s="223" t="s">
        <v>0</v>
      </c>
      <c r="AG19" s="223"/>
      <c r="AH19" s="219">
        <v>80</v>
      </c>
      <c r="AI19" s="659"/>
      <c r="AJ19" s="677">
        <v>89</v>
      </c>
      <c r="AK19" s="220"/>
      <c r="AL19" s="207"/>
      <c r="AM19" s="184"/>
    </row>
    <row r="20" spans="1:43" s="16" customFormat="1" ht="16.5" customHeight="1">
      <c r="A20" s="23"/>
      <c r="B20" s="274" t="s">
        <v>246</v>
      </c>
      <c r="C20" s="214"/>
      <c r="D20" s="223" t="s">
        <v>0</v>
      </c>
      <c r="E20" s="223"/>
      <c r="F20" s="223" t="s">
        <v>0</v>
      </c>
      <c r="G20" s="223"/>
      <c r="H20" s="223" t="s">
        <v>0</v>
      </c>
      <c r="I20" s="223"/>
      <c r="J20" s="223" t="s">
        <v>0</v>
      </c>
      <c r="K20" s="430"/>
      <c r="L20" s="223" t="s">
        <v>0</v>
      </c>
      <c r="M20" s="223"/>
      <c r="N20" s="223" t="s">
        <v>0</v>
      </c>
      <c r="O20" s="223"/>
      <c r="P20" s="223" t="s">
        <v>0</v>
      </c>
      <c r="Q20" s="223"/>
      <c r="R20" s="223" t="s">
        <v>0</v>
      </c>
      <c r="S20" s="660"/>
      <c r="T20" s="223" t="s">
        <v>0</v>
      </c>
      <c r="U20" s="223"/>
      <c r="V20" s="223" t="s">
        <v>0</v>
      </c>
      <c r="W20" s="223"/>
      <c r="X20" s="223" t="s">
        <v>0</v>
      </c>
      <c r="Y20" s="223"/>
      <c r="Z20" s="223" t="s">
        <v>0</v>
      </c>
      <c r="AA20" s="430"/>
      <c r="AB20" s="223" t="s">
        <v>0</v>
      </c>
      <c r="AC20" s="223"/>
      <c r="AD20" s="223" t="s">
        <v>0</v>
      </c>
      <c r="AE20" s="223"/>
      <c r="AF20" s="223" t="s">
        <v>0</v>
      </c>
      <c r="AG20" s="223"/>
      <c r="AH20" s="219" t="s">
        <v>0</v>
      </c>
      <c r="AI20" s="659"/>
      <c r="AJ20" s="677" t="s">
        <v>0</v>
      </c>
      <c r="AK20" s="220"/>
      <c r="AL20" s="207"/>
      <c r="AM20" s="184"/>
    </row>
    <row r="21" spans="1:43" s="16" customFormat="1" ht="16.5" customHeight="1">
      <c r="A21" s="23"/>
      <c r="B21" s="274" t="s">
        <v>539</v>
      </c>
      <c r="C21" s="214"/>
      <c r="D21" s="223" t="s">
        <v>0</v>
      </c>
      <c r="E21" s="223"/>
      <c r="F21" s="223" t="s">
        <v>0</v>
      </c>
      <c r="G21" s="223"/>
      <c r="H21" s="223" t="s">
        <v>0</v>
      </c>
      <c r="I21" s="223"/>
      <c r="J21" s="223" t="s">
        <v>0</v>
      </c>
      <c r="K21" s="430"/>
      <c r="L21" s="223" t="s">
        <v>0</v>
      </c>
      <c r="M21" s="223"/>
      <c r="N21" s="223" t="s">
        <v>0</v>
      </c>
      <c r="O21" s="223"/>
      <c r="P21" s="223" t="s">
        <v>0</v>
      </c>
      <c r="Q21" s="223"/>
      <c r="R21" s="223" t="s">
        <v>0</v>
      </c>
      <c r="S21" s="660"/>
      <c r="T21" s="223" t="s">
        <v>0</v>
      </c>
      <c r="U21" s="223"/>
      <c r="V21" s="223" t="s">
        <v>0</v>
      </c>
      <c r="W21" s="223"/>
      <c r="X21" s="223" t="s">
        <v>0</v>
      </c>
      <c r="Y21" s="223"/>
      <c r="Z21" s="223" t="s">
        <v>0</v>
      </c>
      <c r="AA21" s="430"/>
      <c r="AB21" s="223" t="s">
        <v>0</v>
      </c>
      <c r="AC21" s="223"/>
      <c r="AD21" s="223" t="s">
        <v>0</v>
      </c>
      <c r="AE21" s="223"/>
      <c r="AF21" s="223" t="s">
        <v>0</v>
      </c>
      <c r="AG21" s="223"/>
      <c r="AH21" s="219" t="s">
        <v>0</v>
      </c>
      <c r="AI21" s="659"/>
      <c r="AJ21" s="677" t="s">
        <v>0</v>
      </c>
      <c r="AK21" s="220"/>
      <c r="AL21" s="207"/>
      <c r="AM21" s="184"/>
    </row>
    <row r="22" spans="1:43" s="16" customFormat="1" ht="16.5" customHeight="1">
      <c r="A22" s="23"/>
      <c r="B22" s="274" t="s">
        <v>548</v>
      </c>
      <c r="C22" s="214"/>
      <c r="D22" s="223">
        <v>3</v>
      </c>
      <c r="E22" s="223"/>
      <c r="F22" s="223" t="s">
        <v>0</v>
      </c>
      <c r="G22" s="223"/>
      <c r="H22" s="223" t="s">
        <v>0</v>
      </c>
      <c r="I22" s="223"/>
      <c r="J22" s="223" t="s">
        <v>0</v>
      </c>
      <c r="K22" s="430"/>
      <c r="L22" s="223" t="s">
        <v>0</v>
      </c>
      <c r="M22" s="223"/>
      <c r="N22" s="223" t="s">
        <v>0</v>
      </c>
      <c r="O22" s="223"/>
      <c r="P22" s="223" t="s">
        <v>0</v>
      </c>
      <c r="Q22" s="223"/>
      <c r="R22" s="223" t="s">
        <v>0</v>
      </c>
      <c r="S22" s="660"/>
      <c r="T22" s="223" t="s">
        <v>0</v>
      </c>
      <c r="U22" s="223"/>
      <c r="V22" s="223">
        <v>13</v>
      </c>
      <c r="W22" s="223"/>
      <c r="X22" s="223" t="s">
        <v>0</v>
      </c>
      <c r="Y22" s="223"/>
      <c r="Z22" s="223" t="s">
        <v>0</v>
      </c>
      <c r="AA22" s="430"/>
      <c r="AB22" s="223" t="s">
        <v>0</v>
      </c>
      <c r="AC22" s="223"/>
      <c r="AD22" s="223">
        <v>5</v>
      </c>
      <c r="AE22" s="223"/>
      <c r="AF22" s="223">
        <v>5</v>
      </c>
      <c r="AG22" s="223"/>
      <c r="AH22" s="219">
        <v>26</v>
      </c>
      <c r="AI22" s="659"/>
      <c r="AJ22" s="677">
        <v>4</v>
      </c>
      <c r="AK22" s="220"/>
      <c r="AL22" s="207"/>
      <c r="AM22" s="184"/>
    </row>
    <row r="23" spans="1:43" s="16" customFormat="1" ht="16.5" customHeight="1">
      <c r="A23" s="23"/>
      <c r="B23" s="274" t="s">
        <v>541</v>
      </c>
      <c r="C23" s="214"/>
      <c r="D23" s="223" t="s">
        <v>0</v>
      </c>
      <c r="E23" s="223"/>
      <c r="F23" s="223" t="s">
        <v>0</v>
      </c>
      <c r="G23" s="223"/>
      <c r="H23" s="223" t="s">
        <v>0</v>
      </c>
      <c r="I23" s="223"/>
      <c r="J23" s="223" t="s">
        <v>0</v>
      </c>
      <c r="K23" s="430"/>
      <c r="L23" s="223" t="s">
        <v>0</v>
      </c>
      <c r="M23" s="223"/>
      <c r="N23" s="223" t="s">
        <v>0</v>
      </c>
      <c r="O23" s="223"/>
      <c r="P23" s="223" t="s">
        <v>0</v>
      </c>
      <c r="Q23" s="223"/>
      <c r="R23" s="223" t="s">
        <v>0</v>
      </c>
      <c r="S23" s="660"/>
      <c r="T23" s="223" t="s">
        <v>0</v>
      </c>
      <c r="U23" s="223"/>
      <c r="V23" s="223" t="s">
        <v>0</v>
      </c>
      <c r="W23" s="223"/>
      <c r="X23" s="223" t="s">
        <v>0</v>
      </c>
      <c r="Y23" s="223"/>
      <c r="Z23" s="223" t="s">
        <v>0</v>
      </c>
      <c r="AA23" s="430"/>
      <c r="AB23" s="223" t="s">
        <v>0</v>
      </c>
      <c r="AC23" s="223"/>
      <c r="AD23" s="223" t="s">
        <v>0</v>
      </c>
      <c r="AE23" s="223"/>
      <c r="AF23" s="223" t="s">
        <v>0</v>
      </c>
      <c r="AG23" s="223"/>
      <c r="AH23" s="219" t="s">
        <v>0</v>
      </c>
      <c r="AI23" s="659"/>
      <c r="AJ23" s="677" t="s">
        <v>0</v>
      </c>
      <c r="AK23" s="220"/>
      <c r="AL23" s="207"/>
      <c r="AM23" s="184"/>
    </row>
    <row r="24" spans="1:43" s="16" customFormat="1" ht="16.5" customHeight="1">
      <c r="A24" s="23"/>
      <c r="B24" s="274" t="s">
        <v>542</v>
      </c>
      <c r="C24" s="214"/>
      <c r="D24" s="223" t="s">
        <v>0</v>
      </c>
      <c r="E24" s="223"/>
      <c r="F24" s="223" t="s">
        <v>0</v>
      </c>
      <c r="G24" s="223"/>
      <c r="H24" s="223" t="s">
        <v>0</v>
      </c>
      <c r="I24" s="223"/>
      <c r="J24" s="223" t="s">
        <v>0</v>
      </c>
      <c r="K24" s="430"/>
      <c r="L24" s="223" t="s">
        <v>0</v>
      </c>
      <c r="M24" s="223"/>
      <c r="N24" s="223" t="s">
        <v>0</v>
      </c>
      <c r="O24" s="223"/>
      <c r="P24" s="223" t="s">
        <v>0</v>
      </c>
      <c r="Q24" s="223"/>
      <c r="R24" s="223" t="s">
        <v>0</v>
      </c>
      <c r="S24" s="660"/>
      <c r="T24" s="223" t="s">
        <v>0</v>
      </c>
      <c r="U24" s="223"/>
      <c r="V24" s="223" t="s">
        <v>0</v>
      </c>
      <c r="W24" s="223"/>
      <c r="X24" s="223" t="s">
        <v>0</v>
      </c>
      <c r="Y24" s="223"/>
      <c r="Z24" s="223" t="s">
        <v>0</v>
      </c>
      <c r="AA24" s="430"/>
      <c r="AB24" s="223" t="s">
        <v>0</v>
      </c>
      <c r="AC24" s="223"/>
      <c r="AD24" s="223" t="s">
        <v>0</v>
      </c>
      <c r="AE24" s="223"/>
      <c r="AF24" s="223" t="s">
        <v>0</v>
      </c>
      <c r="AG24" s="223"/>
      <c r="AH24" s="219" t="s">
        <v>0</v>
      </c>
      <c r="AI24" s="659"/>
      <c r="AJ24" s="677" t="s">
        <v>0</v>
      </c>
      <c r="AK24" s="220"/>
      <c r="AL24" s="207"/>
      <c r="AM24" s="184"/>
    </row>
    <row r="25" spans="1:43" s="16" customFormat="1" ht="3.75" customHeight="1">
      <c r="B25" s="301"/>
      <c r="C25" s="214"/>
      <c r="D25" s="677"/>
      <c r="E25" s="677"/>
      <c r="F25" s="677"/>
      <c r="G25" s="677"/>
      <c r="H25" s="677"/>
      <c r="I25" s="677"/>
      <c r="J25" s="677"/>
      <c r="K25" s="232"/>
      <c r="L25" s="677"/>
      <c r="M25" s="677"/>
      <c r="N25" s="677"/>
      <c r="O25" s="677"/>
      <c r="P25" s="677"/>
      <c r="Q25" s="677"/>
      <c r="R25" s="677"/>
      <c r="S25" s="677"/>
      <c r="T25" s="677"/>
      <c r="U25" s="677"/>
      <c r="V25" s="677"/>
      <c r="W25" s="677"/>
      <c r="X25" s="677"/>
      <c r="Y25" s="677"/>
      <c r="Z25" s="677"/>
      <c r="AA25" s="232"/>
      <c r="AB25" s="677"/>
      <c r="AC25" s="677"/>
      <c r="AD25" s="677"/>
      <c r="AE25" s="677"/>
      <c r="AF25" s="677"/>
      <c r="AG25" s="677"/>
      <c r="AH25" s="677"/>
      <c r="AI25" s="677"/>
      <c r="AJ25" s="704"/>
      <c r="AK25" s="334"/>
      <c r="AL25" s="207"/>
      <c r="AM25" s="184"/>
    </row>
    <row r="26" spans="1:43" s="16" customFormat="1" ht="16.5" customHeight="1" thickBot="1">
      <c r="A26" s="23"/>
      <c r="B26" s="504" t="s">
        <v>7</v>
      </c>
      <c r="C26" s="214"/>
      <c r="D26" s="509">
        <v>13406</v>
      </c>
      <c r="E26" s="705"/>
      <c r="F26" s="509" t="s">
        <v>0</v>
      </c>
      <c r="G26" s="705"/>
      <c r="H26" s="509">
        <v>494</v>
      </c>
      <c r="I26" s="705"/>
      <c r="J26" s="509" t="s">
        <v>0</v>
      </c>
      <c r="K26" s="706"/>
      <c r="L26" s="509">
        <v>190</v>
      </c>
      <c r="M26" s="705"/>
      <c r="N26" s="509">
        <v>218</v>
      </c>
      <c r="O26" s="705"/>
      <c r="P26" s="509">
        <v>462</v>
      </c>
      <c r="Q26" s="705"/>
      <c r="R26" s="509" t="s">
        <v>0</v>
      </c>
      <c r="S26" s="705"/>
      <c r="T26" s="509">
        <v>391</v>
      </c>
      <c r="U26" s="705"/>
      <c r="V26" s="509">
        <v>2718</v>
      </c>
      <c r="W26" s="705"/>
      <c r="X26" s="509">
        <v>482</v>
      </c>
      <c r="Y26" s="705"/>
      <c r="Z26" s="509" t="s">
        <v>0</v>
      </c>
      <c r="AA26" s="706"/>
      <c r="AB26" s="509" t="s">
        <v>0</v>
      </c>
      <c r="AC26" s="705"/>
      <c r="AD26" s="509">
        <v>5</v>
      </c>
      <c r="AE26" s="403"/>
      <c r="AF26" s="508">
        <v>5</v>
      </c>
      <c r="AG26" s="405"/>
      <c r="AH26" s="508">
        <v>18371</v>
      </c>
      <c r="AI26" s="59"/>
      <c r="AJ26" s="707">
        <v>4151</v>
      </c>
      <c r="AK26" s="334"/>
      <c r="AL26" s="207"/>
      <c r="AM26" s="184"/>
      <c r="AO26" s="850" t="s">
        <v>32</v>
      </c>
      <c r="AP26" s="850"/>
      <c r="AQ26" s="850"/>
    </row>
    <row r="27" spans="1:43" s="16" customFormat="1" ht="5.25" customHeight="1">
      <c r="B27" s="47"/>
      <c r="C27" s="13"/>
      <c r="D27" s="48"/>
      <c r="E27" s="48"/>
      <c r="F27" s="48"/>
      <c r="G27" s="48"/>
      <c r="H27" s="48"/>
      <c r="I27" s="48"/>
      <c r="J27" s="48"/>
      <c r="K27" s="13"/>
      <c r="L27" s="48"/>
      <c r="M27" s="48"/>
      <c r="N27" s="48"/>
      <c r="O27" s="48"/>
      <c r="P27" s="48"/>
      <c r="Q27" s="48"/>
      <c r="R27" s="48"/>
      <c r="S27" s="48"/>
      <c r="T27" s="48"/>
      <c r="U27" s="48"/>
      <c r="V27" s="48"/>
      <c r="W27" s="48"/>
      <c r="X27" s="48"/>
      <c r="Y27" s="48"/>
      <c r="Z27" s="48"/>
      <c r="AA27" s="13"/>
      <c r="AB27" s="48"/>
      <c r="AC27" s="48"/>
      <c r="AD27" s="48"/>
      <c r="AE27" s="48"/>
      <c r="AF27" s="48"/>
      <c r="AG27" s="48"/>
      <c r="AH27" s="48"/>
      <c r="AI27" s="48"/>
      <c r="AJ27" s="48"/>
      <c r="AK27" s="51"/>
      <c r="AL27" s="14"/>
      <c r="AM27" s="14"/>
      <c r="AN27" s="33"/>
      <c r="AO27" s="850"/>
      <c r="AP27" s="850"/>
      <c r="AQ27" s="850"/>
    </row>
    <row r="28" spans="1:43" s="16" customFormat="1" ht="6" customHeight="1">
      <c r="B28" s="49"/>
      <c r="C28" s="13"/>
      <c r="D28" s="50"/>
      <c r="E28" s="50"/>
      <c r="F28" s="50"/>
      <c r="G28" s="50"/>
      <c r="H28" s="50"/>
      <c r="I28" s="50"/>
      <c r="J28" s="50"/>
      <c r="K28" s="13"/>
      <c r="L28" s="50"/>
      <c r="M28" s="50"/>
      <c r="N28" s="50"/>
      <c r="O28" s="50"/>
      <c r="P28" s="50"/>
      <c r="Q28" s="50"/>
      <c r="R28" s="50"/>
      <c r="S28" s="50"/>
      <c r="T28" s="50"/>
      <c r="U28" s="50"/>
      <c r="V28" s="50"/>
      <c r="W28" s="50"/>
      <c r="X28" s="50"/>
      <c r="Y28" s="50"/>
      <c r="Z28" s="50"/>
      <c r="AA28" s="13"/>
      <c r="AB28" s="50"/>
      <c r="AC28" s="50"/>
      <c r="AD28" s="50"/>
      <c r="AE28" s="50"/>
      <c r="AF28" s="50"/>
      <c r="AG28" s="50"/>
      <c r="AH28" s="50"/>
      <c r="AI28" s="50"/>
      <c r="AJ28" s="69"/>
      <c r="AK28" s="51"/>
      <c r="AL28" s="14"/>
      <c r="AM28" s="14"/>
    </row>
    <row r="29" spans="1:43" ht="14.15" customHeight="1"/>
  </sheetData>
  <mergeCells count="6">
    <mergeCell ref="AO26:AQ27"/>
    <mergeCell ref="D5:AJ5"/>
    <mergeCell ref="B6:B7"/>
    <mergeCell ref="D6:AG6"/>
    <mergeCell ref="AH6:AH7"/>
    <mergeCell ref="AJ6:AJ7"/>
  </mergeCells>
  <hyperlinks>
    <hyperlink ref="AM2" location="Index!A1" display="Index" xr:uid="{46436260-091A-42F7-B9AE-7BDED69D1CE3}"/>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989F"/>
    <pageSetUpPr fitToPage="1"/>
  </sheetPr>
  <dimension ref="A1:AE89"/>
  <sheetViews>
    <sheetView showGridLines="0" zoomScale="70" zoomScaleNormal="70" workbookViewId="0"/>
  </sheetViews>
  <sheetFormatPr defaultColWidth="9.1796875" defaultRowHeight="12.5"/>
  <cols>
    <col min="1" max="1" width="7.81640625" style="74" customWidth="1"/>
    <col min="2" max="2" width="20.81640625" style="74" customWidth="1"/>
    <col min="3" max="3" width="0.54296875" style="74" hidden="1" customWidth="1"/>
    <col min="4" max="4" width="21.453125" style="128" customWidth="1"/>
    <col min="5" max="5" width="0.7265625" style="128" customWidth="1"/>
    <col min="6" max="6" width="16.54296875" style="75" customWidth="1"/>
    <col min="7" max="7" width="1" style="85" customWidth="1"/>
    <col min="8" max="8" width="18.26953125" style="75" customWidth="1"/>
    <col min="9" max="9" width="1" style="85" customWidth="1"/>
    <col min="10" max="10" width="12.453125" style="75" customWidth="1"/>
    <col min="11" max="11" width="1" style="85" customWidth="1"/>
    <col min="12" max="12" width="16.54296875" style="75" customWidth="1"/>
    <col min="13" max="13" width="1" style="85" customWidth="1"/>
    <col min="14" max="14" width="13.453125" style="102" customWidth="1"/>
    <col min="15" max="15" width="1" style="85" customWidth="1"/>
    <col min="16" max="16" width="12.1796875" style="75" customWidth="1"/>
    <col min="17" max="17" width="1" style="85" customWidth="1"/>
    <col min="18" max="18" width="12.54296875" style="101" customWidth="1"/>
    <col min="19" max="19" width="1" style="85" customWidth="1"/>
    <col min="20" max="20" width="18.7265625" style="75" customWidth="1"/>
    <col min="21" max="21" width="1" style="85" customWidth="1"/>
    <col min="22" max="22" width="19.54296875" style="75" customWidth="1"/>
    <col min="23" max="23" width="1" style="85" customWidth="1"/>
    <col min="24" max="24" width="13.7265625" style="101" customWidth="1"/>
    <col min="25" max="25" width="1" style="85" customWidth="1"/>
    <col min="26" max="26" width="13.81640625" style="75" customWidth="1"/>
    <col min="27" max="27" width="1" style="85" customWidth="1"/>
    <col min="28" max="28" width="14.7265625" style="74" customWidth="1"/>
    <col min="29" max="29" width="1.81640625" style="74" customWidth="1"/>
    <col min="30" max="30" width="12.1796875" style="74" bestFit="1" customWidth="1"/>
    <col min="31" max="31" width="11.1796875" style="74" bestFit="1" customWidth="1"/>
    <col min="32" max="16384" width="9.1796875" style="74"/>
  </cols>
  <sheetData>
    <row r="1" spans="1:31">
      <c r="A1" s="73"/>
      <c r="B1" s="73"/>
      <c r="C1" s="73"/>
      <c r="D1" s="73"/>
      <c r="E1" s="73"/>
    </row>
    <row r="2" spans="1:31" ht="13">
      <c r="A2" s="73"/>
      <c r="B2" s="214" t="s">
        <v>571</v>
      </c>
      <c r="C2" s="214"/>
      <c r="D2" s="214"/>
      <c r="E2" s="214"/>
      <c r="F2" s="227"/>
      <c r="G2" s="248"/>
      <c r="H2" s="227"/>
      <c r="I2" s="248"/>
      <c r="J2" s="227"/>
      <c r="K2" s="248"/>
      <c r="L2" s="227"/>
      <c r="M2" s="248"/>
      <c r="N2" s="335"/>
      <c r="O2" s="248"/>
      <c r="P2" s="227"/>
      <c r="Q2" s="248"/>
      <c r="R2" s="336"/>
      <c r="S2" s="248"/>
      <c r="T2" s="227"/>
      <c r="U2" s="248"/>
      <c r="V2" s="227"/>
      <c r="W2" s="248"/>
      <c r="X2" s="336"/>
      <c r="Y2" s="248"/>
      <c r="Z2" s="227"/>
      <c r="AA2" s="248"/>
      <c r="AB2" s="212"/>
      <c r="AC2" s="16"/>
      <c r="AD2" s="476" t="s">
        <v>83</v>
      </c>
      <c r="AE2" s="16"/>
    </row>
    <row r="3" spans="1:31" ht="15.75" customHeight="1">
      <c r="B3" s="212" t="s">
        <v>680</v>
      </c>
      <c r="C3" s="214"/>
      <c r="D3" s="212"/>
      <c r="E3" s="214"/>
      <c r="F3" s="228"/>
      <c r="G3" s="250"/>
      <c r="H3" s="228"/>
      <c r="I3" s="250"/>
      <c r="J3" s="228"/>
      <c r="K3" s="250"/>
      <c r="L3" s="228"/>
      <c r="M3" s="250"/>
      <c r="N3" s="337"/>
      <c r="O3" s="250"/>
      <c r="P3" s="228"/>
      <c r="Q3" s="250"/>
      <c r="R3" s="338"/>
      <c r="S3" s="250"/>
      <c r="T3" s="228"/>
      <c r="U3" s="250"/>
      <c r="V3" s="228"/>
      <c r="W3" s="250"/>
      <c r="X3" s="338"/>
      <c r="Y3" s="250"/>
      <c r="Z3" s="228"/>
      <c r="AA3" s="250"/>
      <c r="AB3" s="212"/>
      <c r="AC3" s="16"/>
      <c r="AD3" s="16"/>
      <c r="AE3" s="16"/>
    </row>
    <row r="4" spans="1:31" ht="13.5" thickBot="1">
      <c r="B4" s="212"/>
      <c r="C4" s="214"/>
      <c r="D4" s="212"/>
      <c r="E4" s="214"/>
      <c r="F4" s="227"/>
      <c r="G4" s="248"/>
      <c r="H4" s="227"/>
      <c r="I4" s="248"/>
      <c r="J4" s="227"/>
      <c r="K4" s="248"/>
      <c r="L4" s="227"/>
      <c r="M4" s="248"/>
      <c r="N4" s="335"/>
      <c r="O4" s="248"/>
      <c r="P4" s="227"/>
      <c r="Q4" s="248"/>
      <c r="R4" s="336"/>
      <c r="S4" s="248"/>
      <c r="T4" s="227"/>
      <c r="U4" s="248"/>
      <c r="V4" s="227"/>
      <c r="W4" s="248"/>
      <c r="X4" s="336"/>
      <c r="Y4" s="248"/>
      <c r="Z4" s="227"/>
      <c r="AA4" s="248"/>
      <c r="AB4" s="215" t="s">
        <v>87</v>
      </c>
      <c r="AC4" s="16"/>
      <c r="AD4" s="16"/>
      <c r="AE4" s="16"/>
    </row>
    <row r="5" spans="1:31" s="128" customFormat="1" ht="23.15" customHeight="1" thickBot="1">
      <c r="B5" s="855" t="s">
        <v>76</v>
      </c>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16"/>
      <c r="AD5" s="16"/>
      <c r="AE5" s="16"/>
    </row>
    <row r="6" spans="1:31" ht="65.25" customHeight="1">
      <c r="B6" s="523" t="s">
        <v>50</v>
      </c>
      <c r="C6" s="524"/>
      <c r="D6" s="523" t="s">
        <v>549</v>
      </c>
      <c r="E6" s="214"/>
      <c r="F6" s="525" t="s">
        <v>550</v>
      </c>
      <c r="G6" s="270"/>
      <c r="H6" s="525" t="s">
        <v>551</v>
      </c>
      <c r="I6" s="270"/>
      <c r="J6" s="525" t="s">
        <v>552</v>
      </c>
      <c r="K6" s="270"/>
      <c r="L6" s="525" t="s">
        <v>553</v>
      </c>
      <c r="M6" s="270"/>
      <c r="N6" s="525" t="s">
        <v>554</v>
      </c>
      <c r="O6" s="270"/>
      <c r="P6" s="623" t="s">
        <v>555</v>
      </c>
      <c r="Q6" s="270"/>
      <c r="R6" s="525" t="s">
        <v>556</v>
      </c>
      <c r="S6" s="270"/>
      <c r="T6" s="525" t="s">
        <v>557</v>
      </c>
      <c r="U6" s="270"/>
      <c r="V6" s="525" t="s">
        <v>558</v>
      </c>
      <c r="W6" s="270"/>
      <c r="X6" s="525" t="s">
        <v>559</v>
      </c>
      <c r="Y6" s="270"/>
      <c r="Z6" s="525" t="s">
        <v>560</v>
      </c>
      <c r="AA6" s="270"/>
      <c r="AB6" s="525" t="s">
        <v>561</v>
      </c>
      <c r="AC6" s="16"/>
      <c r="AD6" s="16"/>
      <c r="AE6" s="16"/>
    </row>
    <row r="7" spans="1:31" ht="21" customHeight="1">
      <c r="B7" s="339" t="s">
        <v>249</v>
      </c>
      <c r="C7" s="232"/>
      <c r="D7" s="326"/>
      <c r="E7" s="232"/>
      <c r="F7" s="340"/>
      <c r="G7" s="340"/>
      <c r="H7" s="340"/>
      <c r="I7" s="340"/>
      <c r="J7" s="340"/>
      <c r="K7" s="340"/>
      <c r="L7" s="340"/>
      <c r="M7" s="340"/>
      <c r="N7" s="340"/>
      <c r="O7" s="340"/>
      <c r="P7" s="340"/>
      <c r="Q7" s="340"/>
      <c r="R7" s="340"/>
      <c r="S7" s="340"/>
      <c r="T7" s="340"/>
      <c r="U7" s="340"/>
      <c r="V7" s="340"/>
      <c r="W7" s="340"/>
      <c r="X7" s="340"/>
      <c r="Y7" s="340"/>
      <c r="Z7" s="340"/>
      <c r="AA7" s="340"/>
      <c r="AB7" s="340"/>
      <c r="AC7" s="16"/>
      <c r="AD7" s="16"/>
      <c r="AE7" s="16"/>
    </row>
    <row r="8" spans="1:31" ht="16.5" customHeight="1">
      <c r="A8" s="80"/>
      <c r="B8" s="226"/>
      <c r="C8" s="214"/>
      <c r="D8" s="226" t="s">
        <v>33</v>
      </c>
      <c r="E8" s="214"/>
      <c r="F8" s="223">
        <v>599</v>
      </c>
      <c r="G8" s="223"/>
      <c r="H8" s="223">
        <v>89</v>
      </c>
      <c r="I8" s="223"/>
      <c r="J8" s="708">
        <v>0.33</v>
      </c>
      <c r="K8" s="223"/>
      <c r="L8" s="223">
        <v>620</v>
      </c>
      <c r="M8" s="223"/>
      <c r="N8" s="709">
        <v>0</v>
      </c>
      <c r="O8" s="223"/>
      <c r="P8" s="223">
        <v>98</v>
      </c>
      <c r="Q8" s="223"/>
      <c r="R8" s="708">
        <v>0</v>
      </c>
      <c r="S8" s="223"/>
      <c r="T8" s="223">
        <v>0</v>
      </c>
      <c r="U8" s="223"/>
      <c r="V8" s="223">
        <v>126</v>
      </c>
      <c r="W8" s="223"/>
      <c r="X8" s="708">
        <v>0.20322580645161289</v>
      </c>
      <c r="Y8" s="223"/>
      <c r="Z8" s="223">
        <v>0</v>
      </c>
      <c r="AA8" s="223"/>
      <c r="AB8" s="677">
        <v>0</v>
      </c>
      <c r="AC8" s="16"/>
      <c r="AD8" s="16"/>
      <c r="AE8" s="16"/>
    </row>
    <row r="9" spans="1:31" ht="16.5" customHeight="1">
      <c r="A9" s="80"/>
      <c r="B9" s="341"/>
      <c r="C9" s="214"/>
      <c r="D9" s="341" t="s">
        <v>34</v>
      </c>
      <c r="E9" s="214"/>
      <c r="F9" s="223">
        <v>0</v>
      </c>
      <c r="G9" s="223"/>
      <c r="H9" s="223">
        <v>0</v>
      </c>
      <c r="I9" s="223"/>
      <c r="J9" s="708">
        <v>0</v>
      </c>
      <c r="K9" s="223"/>
      <c r="L9" s="223">
        <v>0</v>
      </c>
      <c r="M9" s="223"/>
      <c r="N9" s="709">
        <v>0</v>
      </c>
      <c r="O9" s="223"/>
      <c r="P9" s="223">
        <v>0</v>
      </c>
      <c r="Q9" s="223"/>
      <c r="R9" s="708">
        <v>0</v>
      </c>
      <c r="S9" s="223"/>
      <c r="T9" s="223">
        <v>0</v>
      </c>
      <c r="U9" s="223"/>
      <c r="V9" s="223">
        <v>0</v>
      </c>
      <c r="W9" s="223"/>
      <c r="X9" s="708">
        <v>0</v>
      </c>
      <c r="Y9" s="223"/>
      <c r="Z9" s="223">
        <v>0</v>
      </c>
      <c r="AA9" s="223"/>
      <c r="AB9" s="677">
        <v>0</v>
      </c>
      <c r="AC9" s="16"/>
      <c r="AD9" s="16"/>
      <c r="AE9" s="16"/>
    </row>
    <row r="10" spans="1:31" ht="16.5" customHeight="1">
      <c r="A10" s="80"/>
      <c r="B10" s="341"/>
      <c r="C10" s="214"/>
      <c r="D10" s="341" t="s">
        <v>35</v>
      </c>
      <c r="E10" s="214"/>
      <c r="F10" s="223">
        <v>599</v>
      </c>
      <c r="G10" s="223"/>
      <c r="H10" s="223">
        <v>89</v>
      </c>
      <c r="I10" s="223"/>
      <c r="J10" s="708">
        <v>0.33</v>
      </c>
      <c r="K10" s="223"/>
      <c r="L10" s="223">
        <v>620</v>
      </c>
      <c r="M10" s="223"/>
      <c r="N10" s="709">
        <v>2.9999999999999997E-4</v>
      </c>
      <c r="O10" s="223"/>
      <c r="P10" s="223">
        <v>98</v>
      </c>
      <c r="Q10" s="223"/>
      <c r="R10" s="708">
        <v>0.4143</v>
      </c>
      <c r="S10" s="223"/>
      <c r="T10" s="223">
        <v>3</v>
      </c>
      <c r="U10" s="223"/>
      <c r="V10" s="223">
        <v>126</v>
      </c>
      <c r="W10" s="223"/>
      <c r="X10" s="708">
        <v>0.20322580645161289</v>
      </c>
      <c r="Y10" s="223"/>
      <c r="Z10" s="223">
        <v>0</v>
      </c>
      <c r="AA10" s="223"/>
      <c r="AB10" s="677">
        <v>0</v>
      </c>
      <c r="AC10" s="16"/>
      <c r="AD10" s="16"/>
      <c r="AE10" s="16"/>
    </row>
    <row r="11" spans="1:31" ht="16.5" customHeight="1">
      <c r="A11" s="80"/>
      <c r="B11" s="226"/>
      <c r="C11" s="214"/>
      <c r="D11" s="226" t="s">
        <v>36</v>
      </c>
      <c r="E11" s="214"/>
      <c r="F11" s="223">
        <v>309</v>
      </c>
      <c r="G11" s="223"/>
      <c r="H11" s="223">
        <v>179</v>
      </c>
      <c r="I11" s="223"/>
      <c r="J11" s="708">
        <v>0.47</v>
      </c>
      <c r="K11" s="223"/>
      <c r="L11" s="223">
        <v>386</v>
      </c>
      <c r="M11" s="223"/>
      <c r="N11" s="709">
        <v>1.6000000000000001E-3</v>
      </c>
      <c r="O11" s="223"/>
      <c r="P11" s="223">
        <v>126</v>
      </c>
      <c r="Q11" s="223"/>
      <c r="R11" s="708">
        <v>0.43280000000000002</v>
      </c>
      <c r="S11" s="223"/>
      <c r="T11" s="223">
        <v>3</v>
      </c>
      <c r="U11" s="223"/>
      <c r="V11" s="223">
        <v>168</v>
      </c>
      <c r="W11" s="223"/>
      <c r="X11" s="708">
        <v>0.43523316062176165</v>
      </c>
      <c r="Y11" s="223"/>
      <c r="Z11" s="223">
        <v>0</v>
      </c>
      <c r="AA11" s="223"/>
      <c r="AB11" s="677">
        <v>0</v>
      </c>
      <c r="AC11" s="16"/>
      <c r="AD11" s="16"/>
      <c r="AE11" s="16"/>
    </row>
    <row r="12" spans="1:31" ht="16.5" customHeight="1">
      <c r="A12" s="80"/>
      <c r="B12" s="226"/>
      <c r="C12" s="214"/>
      <c r="D12" s="226" t="s">
        <v>37</v>
      </c>
      <c r="E12" s="214"/>
      <c r="F12" s="223">
        <v>598</v>
      </c>
      <c r="G12" s="223"/>
      <c r="H12" s="223">
        <v>45</v>
      </c>
      <c r="I12" s="223"/>
      <c r="J12" s="708">
        <v>0.52</v>
      </c>
      <c r="K12" s="223"/>
      <c r="L12" s="223">
        <v>282</v>
      </c>
      <c r="M12" s="223"/>
      <c r="N12" s="709">
        <v>3.8E-3</v>
      </c>
      <c r="O12" s="223"/>
      <c r="P12" s="223">
        <v>31</v>
      </c>
      <c r="Q12" s="223"/>
      <c r="R12" s="708">
        <v>0.44069999999999998</v>
      </c>
      <c r="S12" s="223"/>
      <c r="T12" s="223">
        <v>3</v>
      </c>
      <c r="U12" s="223"/>
      <c r="V12" s="223">
        <v>207</v>
      </c>
      <c r="W12" s="223"/>
      <c r="X12" s="708">
        <v>0.73404255319148937</v>
      </c>
      <c r="Y12" s="223"/>
      <c r="Z12" s="223">
        <v>0</v>
      </c>
      <c r="AA12" s="223"/>
      <c r="AB12" s="677">
        <v>0</v>
      </c>
      <c r="AC12" s="16"/>
      <c r="AD12" s="16"/>
      <c r="AE12" s="16"/>
    </row>
    <row r="13" spans="1:31" ht="16.5" customHeight="1">
      <c r="A13" s="80"/>
      <c r="B13" s="226"/>
      <c r="C13" s="214"/>
      <c r="D13" s="226" t="s">
        <v>38</v>
      </c>
      <c r="E13" s="214"/>
      <c r="F13" s="223">
        <v>49</v>
      </c>
      <c r="G13" s="223"/>
      <c r="H13" s="223">
        <v>1</v>
      </c>
      <c r="I13" s="223"/>
      <c r="J13" s="708">
        <v>0.2</v>
      </c>
      <c r="K13" s="223"/>
      <c r="L13" s="223">
        <v>76</v>
      </c>
      <c r="M13" s="223"/>
      <c r="N13" s="709">
        <v>6.3E-3</v>
      </c>
      <c r="O13" s="223"/>
      <c r="P13" s="223">
        <v>6</v>
      </c>
      <c r="Q13" s="223"/>
      <c r="R13" s="708">
        <v>0.45</v>
      </c>
      <c r="S13" s="223"/>
      <c r="T13" s="223">
        <v>3</v>
      </c>
      <c r="U13" s="223"/>
      <c r="V13" s="223">
        <v>51</v>
      </c>
      <c r="W13" s="223"/>
      <c r="X13" s="708">
        <v>0.67105263157894735</v>
      </c>
      <c r="Y13" s="223"/>
      <c r="Z13" s="223">
        <v>0</v>
      </c>
      <c r="AA13" s="223"/>
      <c r="AB13" s="677">
        <v>0</v>
      </c>
      <c r="AC13" s="16"/>
      <c r="AD13" s="16"/>
      <c r="AE13" s="16"/>
    </row>
    <row r="14" spans="1:31" s="128" customFormat="1" ht="16.5" customHeight="1">
      <c r="A14" s="80"/>
      <c r="B14" s="226"/>
      <c r="C14" s="214"/>
      <c r="D14" s="226" t="s">
        <v>39</v>
      </c>
      <c r="E14" s="214"/>
      <c r="F14" s="223">
        <v>3</v>
      </c>
      <c r="G14" s="223"/>
      <c r="H14" s="223">
        <v>8</v>
      </c>
      <c r="I14" s="223"/>
      <c r="J14" s="708">
        <v>0.49</v>
      </c>
      <c r="K14" s="223"/>
      <c r="L14" s="223">
        <v>70</v>
      </c>
      <c r="M14" s="223"/>
      <c r="N14" s="709">
        <v>0</v>
      </c>
      <c r="O14" s="223"/>
      <c r="P14" s="223">
        <v>7</v>
      </c>
      <c r="Q14" s="223"/>
      <c r="R14" s="708">
        <v>0</v>
      </c>
      <c r="S14" s="223"/>
      <c r="T14" s="223">
        <v>0</v>
      </c>
      <c r="U14" s="223"/>
      <c r="V14" s="223">
        <v>32</v>
      </c>
      <c r="W14" s="223"/>
      <c r="X14" s="708">
        <v>0.45714285714285713</v>
      </c>
      <c r="Y14" s="223"/>
      <c r="Z14" s="223">
        <v>0</v>
      </c>
      <c r="AA14" s="223"/>
      <c r="AB14" s="677">
        <v>0</v>
      </c>
      <c r="AC14" s="16"/>
      <c r="AD14" s="16"/>
      <c r="AE14" s="16"/>
    </row>
    <row r="15" spans="1:31" s="128" customFormat="1" ht="16.5" customHeight="1">
      <c r="A15" s="80"/>
      <c r="B15" s="341"/>
      <c r="C15" s="214"/>
      <c r="D15" s="341" t="s">
        <v>40</v>
      </c>
      <c r="E15" s="214"/>
      <c r="F15" s="223">
        <v>3</v>
      </c>
      <c r="G15" s="223"/>
      <c r="H15" s="223">
        <v>8</v>
      </c>
      <c r="I15" s="223"/>
      <c r="J15" s="708">
        <v>0.49</v>
      </c>
      <c r="K15" s="223"/>
      <c r="L15" s="223">
        <v>63</v>
      </c>
      <c r="M15" s="223"/>
      <c r="N15" s="709">
        <v>1.0999999999999999E-2</v>
      </c>
      <c r="O15" s="223"/>
      <c r="P15" s="223">
        <v>7</v>
      </c>
      <c r="Q15" s="223"/>
      <c r="R15" s="708">
        <v>0.45</v>
      </c>
      <c r="S15" s="223"/>
      <c r="T15" s="223">
        <v>3</v>
      </c>
      <c r="U15" s="223"/>
      <c r="V15" s="223">
        <v>29</v>
      </c>
      <c r="W15" s="223"/>
      <c r="X15" s="708">
        <v>0.46031746031746029</v>
      </c>
      <c r="Y15" s="223"/>
      <c r="Z15" s="223">
        <v>0</v>
      </c>
      <c r="AA15" s="223"/>
      <c r="AB15" s="677">
        <v>0</v>
      </c>
      <c r="AC15" s="16"/>
      <c r="AD15" s="16"/>
      <c r="AE15" s="16"/>
    </row>
    <row r="16" spans="1:31" s="128" customFormat="1" ht="16.5" customHeight="1">
      <c r="A16" s="80"/>
      <c r="B16" s="341"/>
      <c r="C16" s="214"/>
      <c r="D16" s="341" t="s">
        <v>41</v>
      </c>
      <c r="E16" s="214"/>
      <c r="F16" s="223">
        <v>0</v>
      </c>
      <c r="G16" s="223"/>
      <c r="H16" s="223">
        <v>0</v>
      </c>
      <c r="I16" s="223"/>
      <c r="J16" s="708">
        <v>0</v>
      </c>
      <c r="K16" s="223"/>
      <c r="L16" s="223">
        <v>7</v>
      </c>
      <c r="M16" s="223"/>
      <c r="N16" s="709">
        <v>0</v>
      </c>
      <c r="O16" s="223"/>
      <c r="P16" s="223">
        <v>0</v>
      </c>
      <c r="Q16" s="223"/>
      <c r="R16" s="708">
        <v>0</v>
      </c>
      <c r="S16" s="223"/>
      <c r="T16" s="223">
        <v>3</v>
      </c>
      <c r="U16" s="223"/>
      <c r="V16" s="223">
        <v>3</v>
      </c>
      <c r="W16" s="223"/>
      <c r="X16" s="708">
        <v>0.42857142857142855</v>
      </c>
      <c r="Y16" s="223"/>
      <c r="Z16" s="223">
        <v>0</v>
      </c>
      <c r="AA16" s="223"/>
      <c r="AB16" s="677">
        <v>0</v>
      </c>
      <c r="AC16" s="16"/>
      <c r="AD16" s="16"/>
      <c r="AE16" s="16"/>
    </row>
    <row r="17" spans="1:31" s="128" customFormat="1" ht="16.5" customHeight="1">
      <c r="A17" s="80"/>
      <c r="B17" s="226"/>
      <c r="C17" s="214"/>
      <c r="D17" s="226" t="s">
        <v>42</v>
      </c>
      <c r="E17" s="214"/>
      <c r="F17" s="223">
        <v>9</v>
      </c>
      <c r="G17" s="223"/>
      <c r="H17" s="223">
        <v>9</v>
      </c>
      <c r="I17" s="223"/>
      <c r="J17" s="708">
        <v>0.2</v>
      </c>
      <c r="K17" s="223"/>
      <c r="L17" s="223">
        <v>122</v>
      </c>
      <c r="M17" s="223"/>
      <c r="N17" s="709">
        <v>0</v>
      </c>
      <c r="O17" s="223"/>
      <c r="P17" s="223">
        <v>21</v>
      </c>
      <c r="Q17" s="223"/>
      <c r="R17" s="708">
        <v>0</v>
      </c>
      <c r="S17" s="223"/>
      <c r="T17" s="223">
        <v>0</v>
      </c>
      <c r="U17" s="223"/>
      <c r="V17" s="223">
        <v>63</v>
      </c>
      <c r="W17" s="223"/>
      <c r="X17" s="708">
        <v>0.51639344262295084</v>
      </c>
      <c r="Y17" s="223"/>
      <c r="Z17" s="223">
        <v>0</v>
      </c>
      <c r="AA17" s="223"/>
      <c r="AB17" s="677">
        <v>-1</v>
      </c>
      <c r="AC17" s="16"/>
      <c r="AD17" s="16"/>
      <c r="AE17" s="16"/>
    </row>
    <row r="18" spans="1:31" s="128" customFormat="1" ht="16.5" customHeight="1">
      <c r="A18" s="80"/>
      <c r="B18" s="341"/>
      <c r="C18" s="214"/>
      <c r="D18" s="341" t="s">
        <v>43</v>
      </c>
      <c r="E18" s="214"/>
      <c r="F18" s="223">
        <v>0</v>
      </c>
      <c r="G18" s="223"/>
      <c r="H18" s="223">
        <v>5</v>
      </c>
      <c r="I18" s="223"/>
      <c r="J18" s="708">
        <v>0.2</v>
      </c>
      <c r="K18" s="223"/>
      <c r="L18" s="223">
        <v>69</v>
      </c>
      <c r="M18" s="223"/>
      <c r="N18" s="709">
        <v>3.1399999999999997E-2</v>
      </c>
      <c r="O18" s="223"/>
      <c r="P18" s="223">
        <v>13</v>
      </c>
      <c r="Q18" s="223"/>
      <c r="R18" s="708">
        <v>0.45</v>
      </c>
      <c r="S18" s="223"/>
      <c r="T18" s="223">
        <v>3</v>
      </c>
      <c r="U18" s="223"/>
      <c r="V18" s="223">
        <v>29</v>
      </c>
      <c r="W18" s="223"/>
      <c r="X18" s="708">
        <v>0.42028985507246375</v>
      </c>
      <c r="Y18" s="223"/>
      <c r="Z18" s="223">
        <v>0</v>
      </c>
      <c r="AA18" s="223"/>
      <c r="AB18" s="677">
        <v>0</v>
      </c>
      <c r="AC18" s="16"/>
      <c r="AD18" s="16"/>
      <c r="AE18" s="16"/>
    </row>
    <row r="19" spans="1:31" s="128" customFormat="1" ht="16.5" customHeight="1">
      <c r="A19" s="80"/>
      <c r="B19" s="341"/>
      <c r="C19" s="214"/>
      <c r="D19" s="341" t="s">
        <v>44</v>
      </c>
      <c r="E19" s="214"/>
      <c r="F19" s="223">
        <v>8</v>
      </c>
      <c r="G19" s="223"/>
      <c r="H19" s="223">
        <v>4</v>
      </c>
      <c r="I19" s="223"/>
      <c r="J19" s="708">
        <v>0.2</v>
      </c>
      <c r="K19" s="223"/>
      <c r="L19" s="223">
        <v>53</v>
      </c>
      <c r="M19" s="223"/>
      <c r="N19" s="709">
        <v>8.3699999999999997E-2</v>
      </c>
      <c r="O19" s="223"/>
      <c r="P19" s="223">
        <v>8</v>
      </c>
      <c r="Q19" s="223"/>
      <c r="R19" s="708">
        <v>0.45</v>
      </c>
      <c r="S19" s="223"/>
      <c r="T19" s="223">
        <v>3</v>
      </c>
      <c r="U19" s="223"/>
      <c r="V19" s="223">
        <v>34</v>
      </c>
      <c r="W19" s="223"/>
      <c r="X19" s="708">
        <v>0.64150943396226412</v>
      </c>
      <c r="Y19" s="223"/>
      <c r="Z19" s="223">
        <v>0</v>
      </c>
      <c r="AA19" s="223"/>
      <c r="AB19" s="677">
        <v>-1</v>
      </c>
      <c r="AC19" s="16"/>
      <c r="AD19" s="16"/>
      <c r="AE19" s="16"/>
    </row>
    <row r="20" spans="1:31" ht="16.5" customHeight="1">
      <c r="A20" s="80"/>
      <c r="B20" s="226"/>
      <c r="C20" s="214"/>
      <c r="D20" s="226" t="s">
        <v>45</v>
      </c>
      <c r="E20" s="214"/>
      <c r="F20" s="223">
        <v>239</v>
      </c>
      <c r="G20" s="223"/>
      <c r="H20" s="223">
        <v>271</v>
      </c>
      <c r="I20" s="223"/>
      <c r="J20" s="708">
        <v>0.22</v>
      </c>
      <c r="K20" s="223"/>
      <c r="L20" s="223">
        <v>278</v>
      </c>
      <c r="M20" s="223"/>
      <c r="N20" s="709">
        <v>0</v>
      </c>
      <c r="O20" s="223"/>
      <c r="P20" s="223">
        <v>86</v>
      </c>
      <c r="Q20" s="223"/>
      <c r="R20" s="708">
        <v>0</v>
      </c>
      <c r="S20" s="223"/>
      <c r="T20" s="223">
        <v>0</v>
      </c>
      <c r="U20" s="223"/>
      <c r="V20" s="223">
        <v>57</v>
      </c>
      <c r="W20" s="223"/>
      <c r="X20" s="708">
        <v>0.20503597122302158</v>
      </c>
      <c r="Y20" s="223"/>
      <c r="Z20" s="223">
        <v>3</v>
      </c>
      <c r="AA20" s="223"/>
      <c r="AB20" s="677">
        <v>-1</v>
      </c>
      <c r="AC20" s="16"/>
      <c r="AD20" s="16"/>
      <c r="AE20" s="16"/>
    </row>
    <row r="21" spans="1:31" ht="16.5" customHeight="1">
      <c r="A21" s="80"/>
      <c r="B21" s="341"/>
      <c r="C21" s="214"/>
      <c r="D21" s="341" t="s">
        <v>46</v>
      </c>
      <c r="E21" s="214"/>
      <c r="F21" s="223">
        <v>0</v>
      </c>
      <c r="G21" s="223"/>
      <c r="H21" s="223">
        <v>0</v>
      </c>
      <c r="I21" s="223"/>
      <c r="J21" s="708">
        <v>0.2</v>
      </c>
      <c r="K21" s="223"/>
      <c r="L21" s="223">
        <v>10</v>
      </c>
      <c r="M21" s="223"/>
      <c r="N21" s="709">
        <v>0.13289999999999999</v>
      </c>
      <c r="O21" s="223"/>
      <c r="P21" s="223">
        <v>3</v>
      </c>
      <c r="Q21" s="223"/>
      <c r="R21" s="708">
        <v>0.45</v>
      </c>
      <c r="S21" s="223"/>
      <c r="T21" s="223">
        <v>3</v>
      </c>
      <c r="U21" s="223"/>
      <c r="V21" s="223">
        <v>4</v>
      </c>
      <c r="W21" s="223"/>
      <c r="X21" s="708">
        <v>0.4</v>
      </c>
      <c r="Y21" s="223"/>
      <c r="Z21" s="223">
        <v>0</v>
      </c>
      <c r="AA21" s="223"/>
      <c r="AB21" s="677">
        <v>0</v>
      </c>
      <c r="AC21" s="16"/>
      <c r="AD21" s="16"/>
      <c r="AE21" s="16"/>
    </row>
    <row r="22" spans="1:31" ht="16.5" customHeight="1">
      <c r="A22" s="80"/>
      <c r="B22" s="341"/>
      <c r="C22" s="214"/>
      <c r="D22" s="341" t="s">
        <v>47</v>
      </c>
      <c r="E22" s="214"/>
      <c r="F22" s="223">
        <v>2</v>
      </c>
      <c r="G22" s="223"/>
      <c r="H22" s="223">
        <v>9</v>
      </c>
      <c r="I22" s="223"/>
      <c r="J22" s="708">
        <v>0.23</v>
      </c>
      <c r="K22" s="223"/>
      <c r="L22" s="223">
        <v>14</v>
      </c>
      <c r="M22" s="223"/>
      <c r="N22" s="709">
        <v>0.25330000000000003</v>
      </c>
      <c r="O22" s="223"/>
      <c r="P22" s="223">
        <v>64</v>
      </c>
      <c r="Q22" s="223"/>
      <c r="R22" s="708">
        <v>0.44950000000000001</v>
      </c>
      <c r="S22" s="223"/>
      <c r="T22" s="223">
        <v>3</v>
      </c>
      <c r="U22" s="223"/>
      <c r="V22" s="223">
        <v>14</v>
      </c>
      <c r="W22" s="223"/>
      <c r="X22" s="708">
        <v>1</v>
      </c>
      <c r="Y22" s="223"/>
      <c r="Z22" s="223">
        <v>0</v>
      </c>
      <c r="AA22" s="223"/>
      <c r="AB22" s="677">
        <v>0</v>
      </c>
      <c r="AC22" s="16"/>
      <c r="AD22" s="16"/>
      <c r="AE22" s="16"/>
    </row>
    <row r="23" spans="1:31" ht="16.5" customHeight="1">
      <c r="A23" s="80"/>
      <c r="B23" s="341"/>
      <c r="C23" s="214"/>
      <c r="D23" s="341" t="s">
        <v>48</v>
      </c>
      <c r="E23" s="214"/>
      <c r="F23" s="223">
        <v>237</v>
      </c>
      <c r="G23" s="223"/>
      <c r="H23" s="223">
        <v>262</v>
      </c>
      <c r="I23" s="223"/>
      <c r="J23" s="708">
        <v>0.22</v>
      </c>
      <c r="K23" s="223"/>
      <c r="L23" s="223">
        <v>253</v>
      </c>
      <c r="M23" s="223"/>
      <c r="N23" s="709">
        <v>0.40960000000000002</v>
      </c>
      <c r="O23" s="223"/>
      <c r="P23" s="223">
        <v>19</v>
      </c>
      <c r="Q23" s="223"/>
      <c r="R23" s="708">
        <v>0.45</v>
      </c>
      <c r="S23" s="223"/>
      <c r="T23" s="223">
        <v>3</v>
      </c>
      <c r="U23" s="223"/>
      <c r="V23" s="223">
        <v>38</v>
      </c>
      <c r="W23" s="223"/>
      <c r="X23" s="708">
        <v>0.15019762845849802</v>
      </c>
      <c r="Y23" s="223"/>
      <c r="Z23" s="223">
        <v>3</v>
      </c>
      <c r="AA23" s="223"/>
      <c r="AB23" s="677">
        <v>0</v>
      </c>
      <c r="AC23" s="16"/>
      <c r="AD23" s="16"/>
      <c r="AE23" s="16"/>
    </row>
    <row r="24" spans="1:31" ht="16.5" customHeight="1">
      <c r="A24" s="80"/>
      <c r="B24" s="226"/>
      <c r="C24" s="214"/>
      <c r="D24" s="226" t="s">
        <v>49</v>
      </c>
      <c r="E24" s="214"/>
      <c r="F24" s="223">
        <v>0</v>
      </c>
      <c r="G24" s="223"/>
      <c r="H24" s="223">
        <v>1</v>
      </c>
      <c r="I24" s="223"/>
      <c r="J24" s="708">
        <v>0.2</v>
      </c>
      <c r="K24" s="223"/>
      <c r="L24" s="223">
        <v>39</v>
      </c>
      <c r="M24" s="223"/>
      <c r="N24" s="709">
        <v>1</v>
      </c>
      <c r="O24" s="223"/>
      <c r="P24" s="223">
        <v>3</v>
      </c>
      <c r="Q24" s="223"/>
      <c r="R24" s="708">
        <v>0.44979999999999998</v>
      </c>
      <c r="S24" s="223"/>
      <c r="T24" s="223">
        <v>3</v>
      </c>
      <c r="U24" s="223"/>
      <c r="V24" s="223">
        <v>15</v>
      </c>
      <c r="W24" s="223"/>
      <c r="X24" s="708">
        <v>0.38461538461538464</v>
      </c>
      <c r="Y24" s="223"/>
      <c r="Z24" s="223">
        <v>2</v>
      </c>
      <c r="AA24" s="223"/>
      <c r="AB24" s="677">
        <v>0</v>
      </c>
      <c r="AC24" s="16"/>
      <c r="AD24" s="16"/>
      <c r="AE24" s="16"/>
    </row>
    <row r="25" spans="1:31" s="78" customFormat="1" ht="18.649999999999999" customHeight="1">
      <c r="A25" s="157"/>
      <c r="B25" s="857" t="s">
        <v>562</v>
      </c>
      <c r="C25" s="857"/>
      <c r="D25" s="857"/>
      <c r="E25" s="214"/>
      <c r="F25" s="710">
        <v>1806</v>
      </c>
      <c r="G25" s="219"/>
      <c r="H25" s="710">
        <v>603</v>
      </c>
      <c r="I25" s="219"/>
      <c r="J25" s="711">
        <v>0.38279369032793692</v>
      </c>
      <c r="K25" s="219"/>
      <c r="L25" s="710">
        <v>1873</v>
      </c>
      <c r="M25" s="219"/>
      <c r="N25" s="712">
        <v>1.8842673308426734E-3</v>
      </c>
      <c r="O25" s="219"/>
      <c r="P25" s="710">
        <v>378</v>
      </c>
      <c r="Q25" s="219"/>
      <c r="R25" s="713">
        <v>0.21483034454130345</v>
      </c>
      <c r="S25" s="219"/>
      <c r="T25" s="710">
        <v>1.4719800747198009</v>
      </c>
      <c r="U25" s="219"/>
      <c r="V25" s="710">
        <v>719</v>
      </c>
      <c r="W25" s="219"/>
      <c r="X25" s="713">
        <v>0.3838761345435131</v>
      </c>
      <c r="Y25" s="219"/>
      <c r="Z25" s="710">
        <v>5</v>
      </c>
      <c r="AA25" s="219"/>
      <c r="AB25" s="710">
        <v>-2</v>
      </c>
      <c r="AC25" s="18"/>
      <c r="AD25" s="18"/>
      <c r="AE25" s="18"/>
    </row>
    <row r="26" spans="1:31" s="128" customFormat="1" ht="21" customHeight="1">
      <c r="B26" s="339" t="s">
        <v>563</v>
      </c>
      <c r="C26" s="232"/>
      <c r="D26" s="326"/>
      <c r="E26" s="232"/>
      <c r="F26" s="714"/>
      <c r="G26" s="714"/>
      <c r="H26" s="714"/>
      <c r="I26" s="714"/>
      <c r="J26" s="714"/>
      <c r="K26" s="714"/>
      <c r="L26" s="714"/>
      <c r="M26" s="714"/>
      <c r="N26" s="714"/>
      <c r="O26" s="714"/>
      <c r="P26" s="714"/>
      <c r="Q26" s="714"/>
      <c r="R26" s="714"/>
      <c r="S26" s="714"/>
      <c r="T26" s="714"/>
      <c r="U26" s="714"/>
      <c r="V26" s="714"/>
      <c r="W26" s="714"/>
      <c r="X26" s="714"/>
      <c r="Y26" s="714"/>
      <c r="Z26" s="714"/>
      <c r="AA26" s="714"/>
      <c r="AB26" s="714"/>
      <c r="AC26" s="16"/>
      <c r="AD26" s="16"/>
      <c r="AE26" s="16"/>
    </row>
    <row r="27" spans="1:31" s="128" customFormat="1" ht="16.5" customHeight="1">
      <c r="A27" s="80"/>
      <c r="B27" s="226"/>
      <c r="C27" s="214"/>
      <c r="D27" s="226" t="s">
        <v>33</v>
      </c>
      <c r="E27" s="214"/>
      <c r="F27" s="223">
        <v>509</v>
      </c>
      <c r="G27" s="223"/>
      <c r="H27" s="223">
        <v>406</v>
      </c>
      <c r="I27" s="223"/>
      <c r="J27" s="708">
        <v>0.76</v>
      </c>
      <c r="K27" s="223"/>
      <c r="L27" s="223">
        <v>546</v>
      </c>
      <c r="M27" s="223"/>
      <c r="N27" s="709">
        <v>0</v>
      </c>
      <c r="O27" s="223"/>
      <c r="P27" s="223">
        <v>632</v>
      </c>
      <c r="Q27" s="223"/>
      <c r="R27" s="708">
        <v>0</v>
      </c>
      <c r="S27" s="223"/>
      <c r="T27" s="223">
        <v>0</v>
      </c>
      <c r="U27" s="223"/>
      <c r="V27" s="223">
        <v>104</v>
      </c>
      <c r="W27" s="223"/>
      <c r="X27" s="708">
        <v>0.19047619047619047</v>
      </c>
      <c r="Y27" s="223"/>
      <c r="Z27" s="223">
        <v>0</v>
      </c>
      <c r="AA27" s="223"/>
      <c r="AB27" s="677">
        <v>0</v>
      </c>
      <c r="AC27" s="16"/>
      <c r="AD27" s="16"/>
      <c r="AE27" s="16"/>
    </row>
    <row r="28" spans="1:31" s="128" customFormat="1" ht="16.5" customHeight="1">
      <c r="A28" s="80"/>
      <c r="B28" s="341"/>
      <c r="C28" s="214"/>
      <c r="D28" s="341" t="s">
        <v>34</v>
      </c>
      <c r="E28" s="214"/>
      <c r="F28" s="223">
        <v>0</v>
      </c>
      <c r="G28" s="223"/>
      <c r="H28" s="223">
        <v>0</v>
      </c>
      <c r="I28" s="223"/>
      <c r="J28" s="708">
        <v>0</v>
      </c>
      <c r="K28" s="223"/>
      <c r="L28" s="223">
        <v>0</v>
      </c>
      <c r="M28" s="223"/>
      <c r="N28" s="709">
        <v>0</v>
      </c>
      <c r="O28" s="223"/>
      <c r="P28" s="223">
        <v>0</v>
      </c>
      <c r="Q28" s="223"/>
      <c r="R28" s="708">
        <v>0</v>
      </c>
      <c r="S28" s="223"/>
      <c r="T28" s="223">
        <v>0</v>
      </c>
      <c r="U28" s="223"/>
      <c r="V28" s="223">
        <v>0</v>
      </c>
      <c r="W28" s="223"/>
      <c r="X28" s="708">
        <v>0</v>
      </c>
      <c r="Y28" s="223"/>
      <c r="Z28" s="223">
        <v>0</v>
      </c>
      <c r="AA28" s="223"/>
      <c r="AB28" s="677">
        <v>0</v>
      </c>
      <c r="AC28" s="16"/>
      <c r="AD28" s="16"/>
      <c r="AE28" s="16"/>
    </row>
    <row r="29" spans="1:31" s="128" customFormat="1" ht="16.5" customHeight="1">
      <c r="A29" s="80"/>
      <c r="B29" s="341"/>
      <c r="C29" s="214"/>
      <c r="D29" s="341" t="s">
        <v>35</v>
      </c>
      <c r="E29" s="214"/>
      <c r="F29" s="223">
        <v>509</v>
      </c>
      <c r="G29" s="223"/>
      <c r="H29" s="223">
        <v>406</v>
      </c>
      <c r="I29" s="223"/>
      <c r="J29" s="708">
        <v>0.76</v>
      </c>
      <c r="K29" s="223"/>
      <c r="L29" s="223">
        <v>546</v>
      </c>
      <c r="M29" s="223"/>
      <c r="N29" s="709">
        <v>8.9999999999999998E-4</v>
      </c>
      <c r="O29" s="223"/>
      <c r="P29" s="223">
        <v>632</v>
      </c>
      <c r="Q29" s="223"/>
      <c r="R29" s="708">
        <v>0.44469999999999998</v>
      </c>
      <c r="S29" s="223"/>
      <c r="T29" s="223">
        <v>3</v>
      </c>
      <c r="U29" s="223"/>
      <c r="V29" s="223">
        <v>104</v>
      </c>
      <c r="W29" s="223"/>
      <c r="X29" s="708">
        <v>0.19047619047619047</v>
      </c>
      <c r="Y29" s="223"/>
      <c r="Z29" s="223">
        <v>0</v>
      </c>
      <c r="AA29" s="223"/>
      <c r="AB29" s="677">
        <v>0</v>
      </c>
      <c r="AC29" s="16"/>
      <c r="AD29" s="16"/>
      <c r="AE29" s="16"/>
    </row>
    <row r="30" spans="1:31" s="128" customFormat="1" ht="16.5" customHeight="1">
      <c r="A30" s="80"/>
      <c r="B30" s="226"/>
      <c r="C30" s="214"/>
      <c r="D30" s="226" t="s">
        <v>36</v>
      </c>
      <c r="E30" s="214"/>
      <c r="F30" s="223">
        <v>0</v>
      </c>
      <c r="G30" s="223"/>
      <c r="H30" s="223">
        <v>9</v>
      </c>
      <c r="I30" s="223"/>
      <c r="J30" s="708">
        <v>0.68</v>
      </c>
      <c r="K30" s="223"/>
      <c r="L30" s="223">
        <v>1</v>
      </c>
      <c r="M30" s="223"/>
      <c r="N30" s="709">
        <v>1.5E-3</v>
      </c>
      <c r="O30" s="223"/>
      <c r="P30" s="223">
        <v>5</v>
      </c>
      <c r="Q30" s="223"/>
      <c r="R30" s="708">
        <v>0.4471</v>
      </c>
      <c r="S30" s="223"/>
      <c r="T30" s="223">
        <v>3</v>
      </c>
      <c r="U30" s="223"/>
      <c r="V30" s="223">
        <v>0</v>
      </c>
      <c r="W30" s="223"/>
      <c r="X30" s="708">
        <v>0</v>
      </c>
      <c r="Y30" s="223"/>
      <c r="Z30" s="223">
        <v>0</v>
      </c>
      <c r="AA30" s="223"/>
      <c r="AB30" s="677">
        <v>0</v>
      </c>
      <c r="AC30" s="16"/>
      <c r="AD30" s="16"/>
      <c r="AE30" s="16"/>
    </row>
    <row r="31" spans="1:31" s="128" customFormat="1" ht="16.5" customHeight="1">
      <c r="A31" s="80"/>
      <c r="B31" s="226"/>
      <c r="C31" s="214"/>
      <c r="D31" s="226" t="s">
        <v>37</v>
      </c>
      <c r="E31" s="214"/>
      <c r="F31" s="223">
        <v>555</v>
      </c>
      <c r="G31" s="223"/>
      <c r="H31" s="223">
        <v>389</v>
      </c>
      <c r="I31" s="223"/>
      <c r="J31" s="708">
        <v>0.7</v>
      </c>
      <c r="K31" s="223"/>
      <c r="L31" s="223">
        <v>529</v>
      </c>
      <c r="M31" s="223"/>
      <c r="N31" s="709">
        <v>3.3999999999999998E-3</v>
      </c>
      <c r="O31" s="223"/>
      <c r="P31" s="223">
        <v>732</v>
      </c>
      <c r="Q31" s="223"/>
      <c r="R31" s="708">
        <v>0.44290000000000002</v>
      </c>
      <c r="S31" s="223"/>
      <c r="T31" s="223">
        <v>3</v>
      </c>
      <c r="U31" s="223"/>
      <c r="V31" s="223">
        <v>213</v>
      </c>
      <c r="W31" s="223"/>
      <c r="X31" s="708">
        <v>0.40264650283553877</v>
      </c>
      <c r="Y31" s="223"/>
      <c r="Z31" s="223">
        <v>1</v>
      </c>
      <c r="AA31" s="223"/>
      <c r="AB31" s="677">
        <v>-1</v>
      </c>
      <c r="AC31" s="16"/>
      <c r="AD31" s="16"/>
      <c r="AE31" s="16"/>
    </row>
    <row r="32" spans="1:31" s="128" customFormat="1" ht="16.5" customHeight="1">
      <c r="A32" s="80"/>
      <c r="B32" s="226"/>
      <c r="C32" s="214"/>
      <c r="D32" s="226" t="s">
        <v>38</v>
      </c>
      <c r="E32" s="214"/>
      <c r="F32" s="223">
        <v>245</v>
      </c>
      <c r="G32" s="223"/>
      <c r="H32" s="223">
        <v>168</v>
      </c>
      <c r="I32" s="223"/>
      <c r="J32" s="708">
        <v>0.68</v>
      </c>
      <c r="K32" s="223"/>
      <c r="L32" s="223">
        <v>171</v>
      </c>
      <c r="M32" s="223"/>
      <c r="N32" s="709">
        <v>7.4000000000000003E-3</v>
      </c>
      <c r="O32" s="223"/>
      <c r="P32" s="223">
        <v>352</v>
      </c>
      <c r="Q32" s="223"/>
      <c r="R32" s="708">
        <v>0.42280000000000001</v>
      </c>
      <c r="S32" s="223"/>
      <c r="T32" s="223">
        <v>3</v>
      </c>
      <c r="U32" s="223"/>
      <c r="V32" s="223">
        <v>94</v>
      </c>
      <c r="W32" s="223"/>
      <c r="X32" s="708">
        <v>0.54970760233918126</v>
      </c>
      <c r="Y32" s="223"/>
      <c r="Z32" s="223">
        <v>1</v>
      </c>
      <c r="AA32" s="223"/>
      <c r="AB32" s="677">
        <v>-1</v>
      </c>
      <c r="AC32" s="16"/>
      <c r="AD32" s="16"/>
      <c r="AE32" s="16"/>
    </row>
    <row r="33" spans="1:31" s="128" customFormat="1" ht="16.5" customHeight="1">
      <c r="A33" s="80"/>
      <c r="B33" s="226"/>
      <c r="C33" s="214"/>
      <c r="D33" s="226" t="s">
        <v>39</v>
      </c>
      <c r="E33" s="214"/>
      <c r="F33" s="223">
        <v>379</v>
      </c>
      <c r="G33" s="223"/>
      <c r="H33" s="223">
        <v>196</v>
      </c>
      <c r="I33" s="223"/>
      <c r="J33" s="708">
        <v>0.64</v>
      </c>
      <c r="K33" s="223"/>
      <c r="L33" s="223">
        <v>276</v>
      </c>
      <c r="M33" s="223"/>
      <c r="N33" s="709">
        <v>0</v>
      </c>
      <c r="O33" s="223"/>
      <c r="P33" s="223">
        <v>750</v>
      </c>
      <c r="Q33" s="223"/>
      <c r="R33" s="708">
        <v>0</v>
      </c>
      <c r="S33" s="223"/>
      <c r="T33" s="223">
        <v>0</v>
      </c>
      <c r="U33" s="223"/>
      <c r="V33" s="223">
        <v>183</v>
      </c>
      <c r="W33" s="223"/>
      <c r="X33" s="708">
        <v>0.66304347826086951</v>
      </c>
      <c r="Y33" s="223"/>
      <c r="Z33" s="223">
        <v>2</v>
      </c>
      <c r="AA33" s="223"/>
      <c r="AB33" s="677">
        <v>-1</v>
      </c>
      <c r="AC33" s="16"/>
      <c r="AD33" s="16"/>
      <c r="AE33" s="16"/>
    </row>
    <row r="34" spans="1:31" s="128" customFormat="1" ht="16.5" customHeight="1">
      <c r="A34" s="80"/>
      <c r="B34" s="341"/>
      <c r="C34" s="214"/>
      <c r="D34" s="341" t="s">
        <v>40</v>
      </c>
      <c r="E34" s="214"/>
      <c r="F34" s="223">
        <v>374</v>
      </c>
      <c r="G34" s="223"/>
      <c r="H34" s="223">
        <v>169</v>
      </c>
      <c r="I34" s="223"/>
      <c r="J34" s="708">
        <v>0.65</v>
      </c>
      <c r="K34" s="223"/>
      <c r="L34" s="223">
        <v>271</v>
      </c>
      <c r="M34" s="223"/>
      <c r="N34" s="709">
        <v>1.43E-2</v>
      </c>
      <c r="O34" s="223"/>
      <c r="P34" s="223">
        <v>716</v>
      </c>
      <c r="Q34" s="223"/>
      <c r="R34" s="708">
        <v>0.41589999999999999</v>
      </c>
      <c r="S34" s="223"/>
      <c r="T34" s="223">
        <v>3</v>
      </c>
      <c r="U34" s="223"/>
      <c r="V34" s="223">
        <v>179</v>
      </c>
      <c r="W34" s="223"/>
      <c r="X34" s="708">
        <v>0.66051660516605171</v>
      </c>
      <c r="Y34" s="223"/>
      <c r="Z34" s="223">
        <v>2</v>
      </c>
      <c r="AA34" s="223"/>
      <c r="AB34" s="677">
        <v>-1</v>
      </c>
      <c r="AC34" s="16"/>
      <c r="AD34" s="16"/>
      <c r="AE34" s="16"/>
    </row>
    <row r="35" spans="1:31" s="128" customFormat="1" ht="16.5" customHeight="1">
      <c r="A35" s="80"/>
      <c r="B35" s="341"/>
      <c r="C35" s="214"/>
      <c r="D35" s="341" t="s">
        <v>41</v>
      </c>
      <c r="E35" s="214"/>
      <c r="F35" s="223">
        <v>5</v>
      </c>
      <c r="G35" s="223"/>
      <c r="H35" s="223">
        <v>26</v>
      </c>
      <c r="I35" s="223"/>
      <c r="J35" s="708">
        <v>0.62</v>
      </c>
      <c r="K35" s="223"/>
      <c r="L35" s="223">
        <v>6</v>
      </c>
      <c r="M35" s="223"/>
      <c r="N35" s="709">
        <v>2.18E-2</v>
      </c>
      <c r="O35" s="223"/>
      <c r="P35" s="223">
        <v>34</v>
      </c>
      <c r="Q35" s="223"/>
      <c r="R35" s="708">
        <v>0.44240000000000002</v>
      </c>
      <c r="S35" s="223"/>
      <c r="T35" s="223">
        <v>3</v>
      </c>
      <c r="U35" s="223"/>
      <c r="V35" s="223">
        <v>5</v>
      </c>
      <c r="W35" s="223"/>
      <c r="X35" s="708">
        <v>0.83333333333333337</v>
      </c>
      <c r="Y35" s="223"/>
      <c r="Z35" s="223">
        <v>0</v>
      </c>
      <c r="AA35" s="223"/>
      <c r="AB35" s="677">
        <v>0</v>
      </c>
      <c r="AC35" s="16"/>
      <c r="AD35" s="16"/>
      <c r="AE35" s="16"/>
    </row>
    <row r="36" spans="1:31" s="128" customFormat="1" ht="16.5" customHeight="1">
      <c r="A36" s="80"/>
      <c r="B36" s="226"/>
      <c r="C36" s="214"/>
      <c r="D36" s="226" t="s">
        <v>42</v>
      </c>
      <c r="E36" s="214"/>
      <c r="F36" s="223">
        <v>1171</v>
      </c>
      <c r="G36" s="223"/>
      <c r="H36" s="223">
        <v>665</v>
      </c>
      <c r="I36" s="223"/>
      <c r="J36" s="708">
        <v>0.7</v>
      </c>
      <c r="K36" s="223"/>
      <c r="L36" s="223">
        <v>916</v>
      </c>
      <c r="M36" s="223"/>
      <c r="N36" s="709">
        <v>0</v>
      </c>
      <c r="O36" s="223"/>
      <c r="P36" s="223">
        <v>1463</v>
      </c>
      <c r="Q36" s="223"/>
      <c r="R36" s="708">
        <v>0</v>
      </c>
      <c r="S36" s="223"/>
      <c r="T36" s="223">
        <v>0</v>
      </c>
      <c r="U36" s="223"/>
      <c r="V36" s="223">
        <v>863</v>
      </c>
      <c r="W36" s="223"/>
      <c r="X36" s="708">
        <v>0.94213973799126638</v>
      </c>
      <c r="Y36" s="223"/>
      <c r="Z36" s="223">
        <v>21</v>
      </c>
      <c r="AA36" s="223"/>
      <c r="AB36" s="677">
        <v>-31</v>
      </c>
      <c r="AC36" s="16"/>
      <c r="AD36" s="16"/>
      <c r="AE36" s="16"/>
    </row>
    <row r="37" spans="1:31" s="128" customFormat="1" ht="16.5" customHeight="1">
      <c r="A37" s="80"/>
      <c r="B37" s="341"/>
      <c r="C37" s="214"/>
      <c r="D37" s="341" t="s">
        <v>43</v>
      </c>
      <c r="E37" s="214"/>
      <c r="F37" s="223">
        <v>605</v>
      </c>
      <c r="G37" s="223"/>
      <c r="H37" s="223">
        <v>495</v>
      </c>
      <c r="I37" s="223"/>
      <c r="J37" s="708">
        <v>0.75</v>
      </c>
      <c r="K37" s="223"/>
      <c r="L37" s="223">
        <v>467</v>
      </c>
      <c r="M37" s="223"/>
      <c r="N37" s="709">
        <v>3.3799999999999997E-2</v>
      </c>
      <c r="O37" s="223"/>
      <c r="P37" s="223">
        <v>858</v>
      </c>
      <c r="Q37" s="223"/>
      <c r="R37" s="708">
        <v>0.40510000000000002</v>
      </c>
      <c r="S37" s="223"/>
      <c r="T37" s="223">
        <v>3</v>
      </c>
      <c r="U37" s="223"/>
      <c r="V37" s="223">
        <v>384</v>
      </c>
      <c r="W37" s="223"/>
      <c r="X37" s="708">
        <v>0.82226980728051391</v>
      </c>
      <c r="Y37" s="223"/>
      <c r="Z37" s="223">
        <v>7</v>
      </c>
      <c r="AA37" s="223"/>
      <c r="AB37" s="677">
        <v>-6</v>
      </c>
      <c r="AC37" s="16"/>
      <c r="AD37" s="16"/>
      <c r="AE37" s="16"/>
    </row>
    <row r="38" spans="1:31" s="128" customFormat="1" ht="16.5" customHeight="1">
      <c r="A38" s="80"/>
      <c r="B38" s="341"/>
      <c r="C38" s="214"/>
      <c r="D38" s="341" t="s">
        <v>44</v>
      </c>
      <c r="E38" s="214"/>
      <c r="F38" s="223">
        <v>566</v>
      </c>
      <c r="G38" s="223"/>
      <c r="H38" s="223">
        <v>170</v>
      </c>
      <c r="I38" s="223"/>
      <c r="J38" s="708">
        <v>0.63</v>
      </c>
      <c r="K38" s="223"/>
      <c r="L38" s="223">
        <v>449</v>
      </c>
      <c r="M38" s="223"/>
      <c r="N38" s="709">
        <v>7.4099999999999999E-2</v>
      </c>
      <c r="O38" s="223"/>
      <c r="P38" s="223">
        <v>605</v>
      </c>
      <c r="Q38" s="223"/>
      <c r="R38" s="708">
        <v>0.40739999999999998</v>
      </c>
      <c r="S38" s="223"/>
      <c r="T38" s="223">
        <v>3</v>
      </c>
      <c r="U38" s="223"/>
      <c r="V38" s="223">
        <v>478</v>
      </c>
      <c r="W38" s="223"/>
      <c r="X38" s="708">
        <v>1.0645879732739421</v>
      </c>
      <c r="Y38" s="223"/>
      <c r="Z38" s="223">
        <v>14</v>
      </c>
      <c r="AA38" s="223"/>
      <c r="AB38" s="677">
        <v>-25</v>
      </c>
      <c r="AC38" s="16"/>
      <c r="AD38" s="16"/>
      <c r="AE38" s="16"/>
    </row>
    <row r="39" spans="1:31" s="128" customFormat="1" ht="16.5" customHeight="1">
      <c r="A39" s="80"/>
      <c r="B39" s="226"/>
      <c r="C39" s="214"/>
      <c r="D39" s="226" t="s">
        <v>45</v>
      </c>
      <c r="E39" s="214"/>
      <c r="F39" s="223">
        <v>347</v>
      </c>
      <c r="G39" s="223"/>
      <c r="H39" s="223">
        <v>68</v>
      </c>
      <c r="I39" s="223"/>
      <c r="J39" s="708">
        <v>0.74</v>
      </c>
      <c r="K39" s="223"/>
      <c r="L39" s="223">
        <v>326</v>
      </c>
      <c r="M39" s="223"/>
      <c r="N39" s="709">
        <v>0</v>
      </c>
      <c r="O39" s="223"/>
      <c r="P39" s="223">
        <v>662</v>
      </c>
      <c r="Q39" s="223"/>
      <c r="R39" s="708">
        <v>0</v>
      </c>
      <c r="S39" s="223"/>
      <c r="T39" s="223">
        <v>0</v>
      </c>
      <c r="U39" s="223"/>
      <c r="V39" s="223">
        <v>510</v>
      </c>
      <c r="W39" s="223"/>
      <c r="X39" s="708">
        <v>1.5644171779141105</v>
      </c>
      <c r="Y39" s="223"/>
      <c r="Z39" s="223">
        <v>32</v>
      </c>
      <c r="AA39" s="223"/>
      <c r="AB39" s="677">
        <v>-37</v>
      </c>
      <c r="AC39" s="16"/>
      <c r="AD39" s="16"/>
      <c r="AE39" s="16"/>
    </row>
    <row r="40" spans="1:31" s="128" customFormat="1" ht="16.5" customHeight="1">
      <c r="A40" s="80"/>
      <c r="B40" s="341"/>
      <c r="C40" s="214"/>
      <c r="D40" s="341" t="s">
        <v>46</v>
      </c>
      <c r="E40" s="214"/>
      <c r="F40" s="223">
        <v>233</v>
      </c>
      <c r="G40" s="223"/>
      <c r="H40" s="223">
        <v>45</v>
      </c>
      <c r="I40" s="223"/>
      <c r="J40" s="708">
        <v>0.81</v>
      </c>
      <c r="K40" s="223"/>
      <c r="L40" s="223">
        <v>213</v>
      </c>
      <c r="M40" s="223"/>
      <c r="N40" s="709">
        <v>0.19139999999999999</v>
      </c>
      <c r="O40" s="223"/>
      <c r="P40" s="223">
        <v>309</v>
      </c>
      <c r="Q40" s="223"/>
      <c r="R40" s="708">
        <v>0.38690000000000002</v>
      </c>
      <c r="S40" s="223"/>
      <c r="T40" s="223">
        <v>3</v>
      </c>
      <c r="U40" s="223"/>
      <c r="V40" s="223">
        <v>311</v>
      </c>
      <c r="W40" s="223"/>
      <c r="X40" s="708">
        <v>1.460093896713615</v>
      </c>
      <c r="Y40" s="223"/>
      <c r="Z40" s="223">
        <v>16</v>
      </c>
      <c r="AA40" s="223"/>
      <c r="AB40" s="677">
        <v>-22</v>
      </c>
      <c r="AC40" s="16"/>
      <c r="AD40" s="16"/>
      <c r="AE40" s="16"/>
    </row>
    <row r="41" spans="1:31" s="128" customFormat="1" ht="16.5" customHeight="1">
      <c r="A41" s="80"/>
      <c r="B41" s="341"/>
      <c r="C41" s="214"/>
      <c r="D41" s="341" t="s">
        <v>47</v>
      </c>
      <c r="E41" s="214"/>
      <c r="F41" s="223">
        <v>26</v>
      </c>
      <c r="G41" s="223"/>
      <c r="H41" s="223">
        <v>12</v>
      </c>
      <c r="I41" s="223"/>
      <c r="J41" s="708">
        <v>0.56999999999999995</v>
      </c>
      <c r="K41" s="223"/>
      <c r="L41" s="223">
        <v>29</v>
      </c>
      <c r="M41" s="223"/>
      <c r="N41" s="709">
        <v>0.24979999999999999</v>
      </c>
      <c r="O41" s="223"/>
      <c r="P41" s="223">
        <v>226</v>
      </c>
      <c r="Q41" s="223"/>
      <c r="R41" s="708">
        <v>0.4093</v>
      </c>
      <c r="S41" s="223"/>
      <c r="T41" s="223">
        <v>3</v>
      </c>
      <c r="U41" s="223"/>
      <c r="V41" s="223">
        <v>63</v>
      </c>
      <c r="W41" s="223"/>
      <c r="X41" s="708">
        <v>2.1724137931034484</v>
      </c>
      <c r="Y41" s="223"/>
      <c r="Z41" s="223">
        <v>3</v>
      </c>
      <c r="AA41" s="223"/>
      <c r="AB41" s="677">
        <v>-1</v>
      </c>
      <c r="AC41" s="16"/>
      <c r="AD41" s="16"/>
      <c r="AE41" s="16"/>
    </row>
    <row r="42" spans="1:31" s="128" customFormat="1" ht="16.5" customHeight="1">
      <c r="A42" s="80"/>
      <c r="B42" s="341"/>
      <c r="C42" s="214"/>
      <c r="D42" s="341" t="s">
        <v>48</v>
      </c>
      <c r="E42" s="214"/>
      <c r="F42" s="223">
        <v>88</v>
      </c>
      <c r="G42" s="223"/>
      <c r="H42" s="223">
        <v>12</v>
      </c>
      <c r="I42" s="223"/>
      <c r="J42" s="708">
        <v>0.61</v>
      </c>
      <c r="K42" s="223"/>
      <c r="L42" s="223">
        <v>84</v>
      </c>
      <c r="M42" s="223"/>
      <c r="N42" s="709">
        <v>0.37569999999999998</v>
      </c>
      <c r="O42" s="223"/>
      <c r="P42" s="223">
        <v>127</v>
      </c>
      <c r="Q42" s="223"/>
      <c r="R42" s="708">
        <v>0.39460000000000001</v>
      </c>
      <c r="S42" s="223"/>
      <c r="T42" s="223">
        <v>3</v>
      </c>
      <c r="U42" s="223"/>
      <c r="V42" s="223">
        <v>135</v>
      </c>
      <c r="W42" s="223"/>
      <c r="X42" s="708">
        <v>1.6071428571428572</v>
      </c>
      <c r="Y42" s="223"/>
      <c r="Z42" s="223">
        <v>12</v>
      </c>
      <c r="AA42" s="223"/>
      <c r="AB42" s="677">
        <v>-14</v>
      </c>
      <c r="AC42" s="16"/>
      <c r="AD42" s="16"/>
      <c r="AE42" s="16"/>
    </row>
    <row r="43" spans="1:31" s="128" customFormat="1" ht="16.5" customHeight="1">
      <c r="A43" s="80"/>
      <c r="B43" s="226"/>
      <c r="C43" s="214"/>
      <c r="D43" s="226" t="s">
        <v>49</v>
      </c>
      <c r="E43" s="214"/>
      <c r="F43" s="223">
        <v>437</v>
      </c>
      <c r="G43" s="223"/>
      <c r="H43" s="223">
        <v>188</v>
      </c>
      <c r="I43" s="223"/>
      <c r="J43" s="708">
        <v>0.62</v>
      </c>
      <c r="K43" s="223"/>
      <c r="L43" s="223">
        <v>487</v>
      </c>
      <c r="M43" s="223"/>
      <c r="N43" s="709">
        <v>1</v>
      </c>
      <c r="O43" s="223"/>
      <c r="P43" s="223">
        <v>738</v>
      </c>
      <c r="Q43" s="223"/>
      <c r="R43" s="708">
        <v>0.43380000000000002</v>
      </c>
      <c r="S43" s="223"/>
      <c r="T43" s="223">
        <v>3</v>
      </c>
      <c r="U43" s="223"/>
      <c r="V43" s="223">
        <v>0</v>
      </c>
      <c r="W43" s="223"/>
      <c r="X43" s="708">
        <v>0</v>
      </c>
      <c r="Y43" s="223"/>
      <c r="Z43" s="223">
        <v>210</v>
      </c>
      <c r="AA43" s="223"/>
      <c r="AB43" s="677">
        <v>-244</v>
      </c>
      <c r="AC43" s="16"/>
      <c r="AD43" s="16"/>
      <c r="AE43" s="16"/>
    </row>
    <row r="44" spans="1:31" s="78" customFormat="1" ht="18.649999999999999" customHeight="1">
      <c r="A44" s="157"/>
      <c r="B44" s="857" t="s">
        <v>564</v>
      </c>
      <c r="C44" s="857"/>
      <c r="D44" s="857"/>
      <c r="E44" s="214"/>
      <c r="F44" s="710">
        <v>3643</v>
      </c>
      <c r="G44" s="219"/>
      <c r="H44" s="710">
        <v>2089</v>
      </c>
      <c r="I44" s="219"/>
      <c r="J44" s="711">
        <v>0.69625959525471037</v>
      </c>
      <c r="K44" s="219"/>
      <c r="L44" s="710">
        <v>3252</v>
      </c>
      <c r="M44" s="219"/>
      <c r="N44" s="712">
        <v>0.11013246685275646</v>
      </c>
      <c r="O44" s="219"/>
      <c r="P44" s="710">
        <v>5334</v>
      </c>
      <c r="Q44" s="219"/>
      <c r="R44" s="713">
        <v>0.15140664689462668</v>
      </c>
      <c r="S44" s="219"/>
      <c r="T44" s="710">
        <v>1.0420446615491974</v>
      </c>
      <c r="U44" s="219"/>
      <c r="V44" s="710">
        <v>1967</v>
      </c>
      <c r="W44" s="219"/>
      <c r="X44" s="713">
        <v>0.60485854858548582</v>
      </c>
      <c r="Y44" s="219"/>
      <c r="Z44" s="710">
        <v>267</v>
      </c>
      <c r="AA44" s="219"/>
      <c r="AB44" s="710">
        <v>-315</v>
      </c>
      <c r="AC44" s="18"/>
      <c r="AD44" s="18"/>
      <c r="AE44" s="18"/>
    </row>
    <row r="45" spans="1:31" s="128" customFormat="1" ht="21" customHeight="1">
      <c r="B45" s="339" t="s">
        <v>565</v>
      </c>
      <c r="C45" s="232"/>
      <c r="D45" s="326"/>
      <c r="E45" s="232"/>
      <c r="F45" s="714"/>
      <c r="G45" s="714"/>
      <c r="H45" s="714"/>
      <c r="I45" s="714"/>
      <c r="J45" s="714"/>
      <c r="K45" s="714"/>
      <c r="L45" s="714"/>
      <c r="M45" s="714"/>
      <c r="N45" s="714"/>
      <c r="O45" s="714"/>
      <c r="P45" s="714"/>
      <c r="Q45" s="714"/>
      <c r="R45" s="714"/>
      <c r="S45" s="714"/>
      <c r="T45" s="714"/>
      <c r="U45" s="714"/>
      <c r="V45" s="714"/>
      <c r="W45" s="714"/>
      <c r="X45" s="714"/>
      <c r="Y45" s="714"/>
      <c r="Z45" s="714"/>
      <c r="AA45" s="714"/>
      <c r="AB45" s="714"/>
      <c r="AC45" s="16"/>
      <c r="AD45" s="16"/>
      <c r="AE45" s="16"/>
    </row>
    <row r="46" spans="1:31" s="128" customFormat="1" ht="16.5" customHeight="1">
      <c r="A46" s="80"/>
      <c r="B46" s="226"/>
      <c r="C46" s="214"/>
      <c r="D46" s="226" t="s">
        <v>33</v>
      </c>
      <c r="E46" s="214"/>
      <c r="F46" s="223">
        <v>0</v>
      </c>
      <c r="G46" s="223"/>
      <c r="H46" s="223">
        <v>0</v>
      </c>
      <c r="I46" s="223"/>
      <c r="J46" s="708">
        <v>0</v>
      </c>
      <c r="K46" s="223"/>
      <c r="L46" s="223">
        <v>0</v>
      </c>
      <c r="M46" s="223"/>
      <c r="N46" s="709">
        <v>0</v>
      </c>
      <c r="O46" s="223"/>
      <c r="P46" s="223">
        <v>0</v>
      </c>
      <c r="Q46" s="223"/>
      <c r="R46" s="708">
        <v>0</v>
      </c>
      <c r="S46" s="223"/>
      <c r="T46" s="223">
        <v>0</v>
      </c>
      <c r="U46" s="223"/>
      <c r="V46" s="223">
        <v>0</v>
      </c>
      <c r="W46" s="223"/>
      <c r="X46" s="708">
        <v>0</v>
      </c>
      <c r="Y46" s="223"/>
      <c r="Z46" s="223">
        <v>0</v>
      </c>
      <c r="AA46" s="223"/>
      <c r="AB46" s="677">
        <v>0</v>
      </c>
      <c r="AC46" s="16"/>
      <c r="AD46" s="16"/>
      <c r="AE46" s="16"/>
    </row>
    <row r="47" spans="1:31" s="128" customFormat="1" ht="16.5" customHeight="1">
      <c r="A47" s="80"/>
      <c r="B47" s="341"/>
      <c r="C47" s="214"/>
      <c r="D47" s="341" t="s">
        <v>34</v>
      </c>
      <c r="E47" s="214"/>
      <c r="F47" s="223">
        <v>0</v>
      </c>
      <c r="G47" s="223"/>
      <c r="H47" s="223">
        <v>0</v>
      </c>
      <c r="I47" s="223"/>
      <c r="J47" s="708">
        <v>0</v>
      </c>
      <c r="K47" s="223"/>
      <c r="L47" s="223">
        <v>0</v>
      </c>
      <c r="M47" s="223"/>
      <c r="N47" s="709">
        <v>0</v>
      </c>
      <c r="O47" s="223"/>
      <c r="P47" s="223">
        <v>0</v>
      </c>
      <c r="Q47" s="223"/>
      <c r="R47" s="708">
        <v>0</v>
      </c>
      <c r="S47" s="223"/>
      <c r="T47" s="223">
        <v>0</v>
      </c>
      <c r="U47" s="223"/>
      <c r="V47" s="223">
        <v>0</v>
      </c>
      <c r="W47" s="223"/>
      <c r="X47" s="708">
        <v>0</v>
      </c>
      <c r="Y47" s="223"/>
      <c r="Z47" s="223">
        <v>0</v>
      </c>
      <c r="AA47" s="223"/>
      <c r="AB47" s="677">
        <v>0</v>
      </c>
      <c r="AC47" s="16"/>
      <c r="AD47" s="16"/>
      <c r="AE47" s="16"/>
    </row>
    <row r="48" spans="1:31" s="128" customFormat="1" ht="16.5" customHeight="1">
      <c r="A48" s="80"/>
      <c r="B48" s="341"/>
      <c r="C48" s="214"/>
      <c r="D48" s="341" t="s">
        <v>35</v>
      </c>
      <c r="E48" s="214"/>
      <c r="F48" s="223">
        <v>0</v>
      </c>
      <c r="G48" s="223"/>
      <c r="H48" s="223">
        <v>0</v>
      </c>
      <c r="I48" s="223"/>
      <c r="J48" s="708">
        <v>0</v>
      </c>
      <c r="K48" s="223"/>
      <c r="L48" s="223">
        <v>0</v>
      </c>
      <c r="M48" s="223"/>
      <c r="N48" s="709">
        <v>0</v>
      </c>
      <c r="O48" s="223"/>
      <c r="P48" s="223">
        <v>0</v>
      </c>
      <c r="Q48" s="223"/>
      <c r="R48" s="708">
        <v>0</v>
      </c>
      <c r="S48" s="223"/>
      <c r="T48" s="223">
        <v>0</v>
      </c>
      <c r="U48" s="223"/>
      <c r="V48" s="223">
        <v>0</v>
      </c>
      <c r="W48" s="223"/>
      <c r="X48" s="708">
        <v>0</v>
      </c>
      <c r="Y48" s="223"/>
      <c r="Z48" s="223">
        <v>0</v>
      </c>
      <c r="AA48" s="223"/>
      <c r="AB48" s="677">
        <v>0</v>
      </c>
      <c r="AC48" s="16"/>
      <c r="AD48" s="16"/>
      <c r="AE48" s="16"/>
    </row>
    <row r="49" spans="1:31" s="128" customFormat="1" ht="16.5" customHeight="1">
      <c r="A49" s="80"/>
      <c r="B49" s="226"/>
      <c r="C49" s="214"/>
      <c r="D49" s="226" t="s">
        <v>36</v>
      </c>
      <c r="E49" s="214"/>
      <c r="F49" s="223">
        <v>183</v>
      </c>
      <c r="G49" s="223"/>
      <c r="H49" s="223">
        <v>0</v>
      </c>
      <c r="I49" s="223"/>
      <c r="J49" s="708">
        <v>0</v>
      </c>
      <c r="K49" s="223"/>
      <c r="L49" s="223">
        <v>183</v>
      </c>
      <c r="M49" s="223"/>
      <c r="N49" s="709">
        <v>1.6999999999999999E-3</v>
      </c>
      <c r="O49" s="223"/>
      <c r="P49" s="223">
        <v>0.45</v>
      </c>
      <c r="Q49" s="223"/>
      <c r="R49" s="708">
        <v>0.45</v>
      </c>
      <c r="S49" s="223"/>
      <c r="T49" s="223">
        <v>3</v>
      </c>
      <c r="U49" s="223"/>
      <c r="V49" s="223">
        <v>69</v>
      </c>
      <c r="W49" s="223"/>
      <c r="X49" s="708">
        <v>0.37704918032786883</v>
      </c>
      <c r="Y49" s="223"/>
      <c r="Z49" s="223">
        <v>0</v>
      </c>
      <c r="AA49" s="223"/>
      <c r="AB49" s="677">
        <v>0</v>
      </c>
      <c r="AC49" s="16"/>
      <c r="AD49" s="16"/>
      <c r="AE49" s="16"/>
    </row>
    <row r="50" spans="1:31" s="128" customFormat="1" ht="16.5" customHeight="1">
      <c r="A50" s="80"/>
      <c r="B50" s="226"/>
      <c r="C50" s="214"/>
      <c r="D50" s="226" t="s">
        <v>37</v>
      </c>
      <c r="E50" s="214"/>
      <c r="F50" s="223">
        <v>532</v>
      </c>
      <c r="G50" s="223"/>
      <c r="H50" s="223">
        <v>0</v>
      </c>
      <c r="I50" s="223"/>
      <c r="J50" s="708">
        <v>0</v>
      </c>
      <c r="K50" s="223"/>
      <c r="L50" s="223">
        <v>531</v>
      </c>
      <c r="M50" s="223"/>
      <c r="N50" s="709">
        <v>3.0000000000000001E-3</v>
      </c>
      <c r="O50" s="223"/>
      <c r="P50" s="223">
        <v>0.44969999999999999</v>
      </c>
      <c r="Q50" s="223"/>
      <c r="R50" s="708">
        <v>0.44969999999999999</v>
      </c>
      <c r="S50" s="223"/>
      <c r="T50" s="223">
        <v>3</v>
      </c>
      <c r="U50" s="223"/>
      <c r="V50" s="223">
        <v>302</v>
      </c>
      <c r="W50" s="223"/>
      <c r="X50" s="708">
        <v>0.56873822975517896</v>
      </c>
      <c r="Y50" s="223"/>
      <c r="Z50" s="223">
        <v>1</v>
      </c>
      <c r="AA50" s="223"/>
      <c r="AB50" s="677">
        <v>-1</v>
      </c>
      <c r="AC50" s="16"/>
      <c r="AD50" s="16"/>
      <c r="AE50" s="16"/>
    </row>
    <row r="51" spans="1:31" s="128" customFormat="1" ht="16.5" customHeight="1">
      <c r="A51" s="80"/>
      <c r="B51" s="226"/>
      <c r="C51" s="214"/>
      <c r="D51" s="226" t="s">
        <v>38</v>
      </c>
      <c r="E51" s="214"/>
      <c r="F51" s="223">
        <v>134</v>
      </c>
      <c r="G51" s="223"/>
      <c r="H51" s="223">
        <v>0</v>
      </c>
      <c r="I51" s="223"/>
      <c r="J51" s="708">
        <v>0</v>
      </c>
      <c r="K51" s="223"/>
      <c r="L51" s="223">
        <v>130</v>
      </c>
      <c r="M51" s="223"/>
      <c r="N51" s="709">
        <v>6.3E-3</v>
      </c>
      <c r="O51" s="223"/>
      <c r="P51" s="223">
        <v>0.44729999999999998</v>
      </c>
      <c r="Q51" s="223"/>
      <c r="R51" s="708">
        <v>0.44729999999999998</v>
      </c>
      <c r="S51" s="223"/>
      <c r="T51" s="223">
        <v>3</v>
      </c>
      <c r="U51" s="223"/>
      <c r="V51" s="223">
        <v>85</v>
      </c>
      <c r="W51" s="223"/>
      <c r="X51" s="708">
        <v>0.65384615384615385</v>
      </c>
      <c r="Y51" s="223"/>
      <c r="Z51" s="223">
        <v>0</v>
      </c>
      <c r="AA51" s="223"/>
      <c r="AB51" s="677">
        <v>0</v>
      </c>
      <c r="AC51" s="16"/>
      <c r="AD51" s="16"/>
      <c r="AE51" s="16"/>
    </row>
    <row r="52" spans="1:31" s="128" customFormat="1" ht="16.5" customHeight="1">
      <c r="A52" s="80"/>
      <c r="B52" s="226"/>
      <c r="C52" s="214"/>
      <c r="D52" s="226" t="s">
        <v>39</v>
      </c>
      <c r="E52" s="214"/>
      <c r="F52" s="223">
        <v>524</v>
      </c>
      <c r="G52" s="223"/>
      <c r="H52" s="223">
        <v>0</v>
      </c>
      <c r="I52" s="223"/>
      <c r="J52" s="708">
        <v>0</v>
      </c>
      <c r="K52" s="223"/>
      <c r="L52" s="223">
        <v>518</v>
      </c>
      <c r="M52" s="223"/>
      <c r="N52" s="709">
        <v>0</v>
      </c>
      <c r="O52" s="223"/>
      <c r="P52" s="223">
        <v>0.88170000000000004</v>
      </c>
      <c r="Q52" s="223"/>
      <c r="R52" s="708">
        <v>0</v>
      </c>
      <c r="S52" s="223"/>
      <c r="T52" s="223">
        <v>0</v>
      </c>
      <c r="U52" s="223"/>
      <c r="V52" s="223">
        <v>465</v>
      </c>
      <c r="W52" s="223"/>
      <c r="X52" s="708">
        <v>0.89768339768339767</v>
      </c>
      <c r="Y52" s="223"/>
      <c r="Z52" s="223">
        <v>3</v>
      </c>
      <c r="AA52" s="223"/>
      <c r="AB52" s="677">
        <v>-3</v>
      </c>
      <c r="AC52" s="16"/>
      <c r="AD52" s="16"/>
      <c r="AE52" s="16"/>
    </row>
    <row r="53" spans="1:31" s="128" customFormat="1" ht="16.5" customHeight="1">
      <c r="A53" s="80"/>
      <c r="B53" s="341"/>
      <c r="C53" s="214"/>
      <c r="D53" s="341" t="s">
        <v>40</v>
      </c>
      <c r="E53" s="214"/>
      <c r="F53" s="223">
        <v>378</v>
      </c>
      <c r="G53" s="223"/>
      <c r="H53" s="223">
        <v>0</v>
      </c>
      <c r="I53" s="223"/>
      <c r="J53" s="708">
        <v>0</v>
      </c>
      <c r="K53" s="223"/>
      <c r="L53" s="223">
        <v>373</v>
      </c>
      <c r="M53" s="223"/>
      <c r="N53" s="709">
        <v>1.2699999999999999E-2</v>
      </c>
      <c r="O53" s="223"/>
      <c r="P53" s="223">
        <v>0.43780000000000002</v>
      </c>
      <c r="Q53" s="223"/>
      <c r="R53" s="708">
        <v>0.43780000000000002</v>
      </c>
      <c r="S53" s="223"/>
      <c r="T53" s="223">
        <v>3</v>
      </c>
      <c r="U53" s="223"/>
      <c r="V53" s="223">
        <v>324</v>
      </c>
      <c r="W53" s="223"/>
      <c r="X53" s="708">
        <v>0.86863270777479895</v>
      </c>
      <c r="Y53" s="223"/>
      <c r="Z53" s="223">
        <v>2</v>
      </c>
      <c r="AA53" s="223"/>
      <c r="AB53" s="677">
        <v>-1</v>
      </c>
      <c r="AC53" s="16"/>
      <c r="AD53" s="16"/>
      <c r="AE53" s="16"/>
    </row>
    <row r="54" spans="1:31" s="128" customFormat="1" ht="16.5" customHeight="1">
      <c r="A54" s="80"/>
      <c r="B54" s="341"/>
      <c r="C54" s="214"/>
      <c r="D54" s="341" t="s">
        <v>41</v>
      </c>
      <c r="E54" s="214"/>
      <c r="F54" s="223">
        <v>146</v>
      </c>
      <c r="G54" s="223"/>
      <c r="H54" s="223">
        <v>0</v>
      </c>
      <c r="I54" s="223"/>
      <c r="J54" s="708">
        <v>0</v>
      </c>
      <c r="K54" s="223"/>
      <c r="L54" s="223">
        <v>146</v>
      </c>
      <c r="M54" s="223"/>
      <c r="N54" s="709">
        <v>2.01E-2</v>
      </c>
      <c r="O54" s="223"/>
      <c r="P54" s="223">
        <v>0.44390000000000002</v>
      </c>
      <c r="Q54" s="223"/>
      <c r="R54" s="708">
        <v>0.44390000000000002</v>
      </c>
      <c r="S54" s="223"/>
      <c r="T54" s="223">
        <v>3</v>
      </c>
      <c r="U54" s="223"/>
      <c r="V54" s="223">
        <v>142</v>
      </c>
      <c r="W54" s="223"/>
      <c r="X54" s="708">
        <v>0.9726027397260274</v>
      </c>
      <c r="Y54" s="223"/>
      <c r="Z54" s="223">
        <v>1</v>
      </c>
      <c r="AA54" s="223"/>
      <c r="AB54" s="677">
        <v>-2</v>
      </c>
      <c r="AC54" s="16"/>
      <c r="AD54" s="16"/>
      <c r="AE54" s="16"/>
    </row>
    <row r="55" spans="1:31" s="128" customFormat="1" ht="16.5" customHeight="1">
      <c r="A55" s="80"/>
      <c r="B55" s="226"/>
      <c r="C55" s="214"/>
      <c r="D55" s="226" t="s">
        <v>42</v>
      </c>
      <c r="E55" s="214"/>
      <c r="F55" s="223">
        <v>675</v>
      </c>
      <c r="G55" s="223"/>
      <c r="H55" s="223">
        <v>0</v>
      </c>
      <c r="I55" s="223"/>
      <c r="J55" s="708">
        <v>0</v>
      </c>
      <c r="K55" s="223"/>
      <c r="L55" s="223">
        <v>669</v>
      </c>
      <c r="M55" s="223"/>
      <c r="N55" s="709">
        <v>0</v>
      </c>
      <c r="O55" s="223"/>
      <c r="P55" s="223">
        <v>0.88349999999999995</v>
      </c>
      <c r="Q55" s="223"/>
      <c r="R55" s="708">
        <v>0</v>
      </c>
      <c r="S55" s="223"/>
      <c r="T55" s="223">
        <v>0</v>
      </c>
      <c r="U55" s="223"/>
      <c r="V55" s="223">
        <v>822</v>
      </c>
      <c r="W55" s="223"/>
      <c r="X55" s="708">
        <v>1.2286995515695067</v>
      </c>
      <c r="Y55" s="223"/>
      <c r="Z55" s="223">
        <v>13</v>
      </c>
      <c r="AA55" s="223"/>
      <c r="AB55" s="677">
        <v>-17</v>
      </c>
      <c r="AC55" s="16"/>
      <c r="AD55" s="16"/>
      <c r="AE55" s="16"/>
    </row>
    <row r="56" spans="1:31" s="128" customFormat="1" ht="16.5" customHeight="1">
      <c r="A56" s="80"/>
      <c r="B56" s="341"/>
      <c r="C56" s="214"/>
      <c r="D56" s="341" t="s">
        <v>43</v>
      </c>
      <c r="E56" s="214"/>
      <c r="F56" s="223">
        <v>395</v>
      </c>
      <c r="G56" s="223"/>
      <c r="H56" s="223">
        <v>0</v>
      </c>
      <c r="I56" s="223"/>
      <c r="J56" s="708">
        <v>0</v>
      </c>
      <c r="K56" s="223"/>
      <c r="L56" s="223">
        <v>392</v>
      </c>
      <c r="M56" s="223"/>
      <c r="N56" s="709">
        <v>3.5400000000000001E-2</v>
      </c>
      <c r="O56" s="223"/>
      <c r="P56" s="223">
        <v>0.441</v>
      </c>
      <c r="Q56" s="223"/>
      <c r="R56" s="708">
        <v>0.441</v>
      </c>
      <c r="S56" s="223"/>
      <c r="T56" s="223">
        <v>3</v>
      </c>
      <c r="U56" s="223"/>
      <c r="V56" s="223">
        <v>453</v>
      </c>
      <c r="W56" s="223"/>
      <c r="X56" s="708">
        <v>1.1556122448979591</v>
      </c>
      <c r="Y56" s="223"/>
      <c r="Z56" s="223">
        <v>6</v>
      </c>
      <c r="AA56" s="223"/>
      <c r="AB56" s="677">
        <v>-4</v>
      </c>
      <c r="AC56" s="16"/>
      <c r="AD56" s="16"/>
      <c r="AE56" s="16"/>
    </row>
    <row r="57" spans="1:31" s="128" customFormat="1" ht="16.5" customHeight="1">
      <c r="A57" s="80"/>
      <c r="B57" s="341"/>
      <c r="C57" s="214"/>
      <c r="D57" s="341" t="s">
        <v>44</v>
      </c>
      <c r="E57" s="214"/>
      <c r="F57" s="223">
        <v>279</v>
      </c>
      <c r="G57" s="223"/>
      <c r="H57" s="223">
        <v>0</v>
      </c>
      <c r="I57" s="223"/>
      <c r="J57" s="708">
        <v>0</v>
      </c>
      <c r="K57" s="223"/>
      <c r="L57" s="223">
        <v>277</v>
      </c>
      <c r="M57" s="223"/>
      <c r="N57" s="709">
        <v>5.74E-2</v>
      </c>
      <c r="O57" s="223"/>
      <c r="P57" s="223">
        <v>0.4425</v>
      </c>
      <c r="Q57" s="223"/>
      <c r="R57" s="708">
        <v>0.4425</v>
      </c>
      <c r="S57" s="223"/>
      <c r="T57" s="223">
        <v>3</v>
      </c>
      <c r="U57" s="223"/>
      <c r="V57" s="223">
        <v>369</v>
      </c>
      <c r="W57" s="223"/>
      <c r="X57" s="708">
        <v>1.332129963898917</v>
      </c>
      <c r="Y57" s="223"/>
      <c r="Z57" s="223">
        <v>7</v>
      </c>
      <c r="AA57" s="223"/>
      <c r="AB57" s="677">
        <v>-13</v>
      </c>
      <c r="AC57" s="16"/>
      <c r="AD57" s="16"/>
      <c r="AE57" s="16"/>
    </row>
    <row r="58" spans="1:31" s="128" customFormat="1" ht="16.5" customHeight="1">
      <c r="A58" s="80"/>
      <c r="B58" s="226"/>
      <c r="C58" s="214"/>
      <c r="D58" s="226" t="s">
        <v>45</v>
      </c>
      <c r="E58" s="214"/>
      <c r="F58" s="223">
        <v>61</v>
      </c>
      <c r="G58" s="223"/>
      <c r="H58" s="223">
        <v>0</v>
      </c>
      <c r="I58" s="223"/>
      <c r="J58" s="708">
        <v>0</v>
      </c>
      <c r="K58" s="223"/>
      <c r="L58" s="223">
        <v>61</v>
      </c>
      <c r="M58" s="223"/>
      <c r="N58" s="709">
        <v>0</v>
      </c>
      <c r="O58" s="223"/>
      <c r="P58" s="223">
        <v>1.3142</v>
      </c>
      <c r="Q58" s="223"/>
      <c r="R58" s="708">
        <v>0</v>
      </c>
      <c r="S58" s="223"/>
      <c r="T58" s="223">
        <v>0</v>
      </c>
      <c r="U58" s="223"/>
      <c r="V58" s="223">
        <v>104</v>
      </c>
      <c r="W58" s="223"/>
      <c r="X58" s="708">
        <v>1.7049180327868851</v>
      </c>
      <c r="Y58" s="223"/>
      <c r="Z58" s="223">
        <v>4</v>
      </c>
      <c r="AA58" s="223"/>
      <c r="AB58" s="677">
        <v>-4</v>
      </c>
      <c r="AC58" s="16"/>
      <c r="AD58" s="16"/>
      <c r="AE58" s="16"/>
    </row>
    <row r="59" spans="1:31" s="128" customFormat="1" ht="16.5" customHeight="1">
      <c r="A59" s="80"/>
      <c r="B59" s="341"/>
      <c r="C59" s="214"/>
      <c r="D59" s="341" t="s">
        <v>46</v>
      </c>
      <c r="E59" s="214"/>
      <c r="F59" s="223">
        <v>50</v>
      </c>
      <c r="G59" s="223"/>
      <c r="H59" s="223">
        <v>0</v>
      </c>
      <c r="I59" s="223"/>
      <c r="J59" s="708">
        <v>0</v>
      </c>
      <c r="K59" s="223"/>
      <c r="L59" s="223">
        <v>50</v>
      </c>
      <c r="M59" s="223"/>
      <c r="N59" s="709">
        <v>0.1095</v>
      </c>
      <c r="O59" s="223"/>
      <c r="P59" s="223">
        <v>0.42869999999999997</v>
      </c>
      <c r="Q59" s="223"/>
      <c r="R59" s="708">
        <v>0.42870000000000003</v>
      </c>
      <c r="S59" s="223"/>
      <c r="T59" s="223">
        <v>3</v>
      </c>
      <c r="U59" s="223"/>
      <c r="V59" s="223">
        <v>83</v>
      </c>
      <c r="W59" s="223"/>
      <c r="X59" s="708">
        <v>1.66</v>
      </c>
      <c r="Y59" s="223"/>
      <c r="Z59" s="223">
        <v>2</v>
      </c>
      <c r="AA59" s="223"/>
      <c r="AB59" s="677">
        <v>-3</v>
      </c>
      <c r="AC59" s="16"/>
      <c r="AD59" s="16"/>
      <c r="AE59" s="16"/>
    </row>
    <row r="60" spans="1:31" s="128" customFormat="1" ht="16.5" customHeight="1">
      <c r="A60" s="80"/>
      <c r="B60" s="341"/>
      <c r="C60" s="214"/>
      <c r="D60" s="341" t="s">
        <v>47</v>
      </c>
      <c r="E60" s="214"/>
      <c r="F60" s="223">
        <v>8</v>
      </c>
      <c r="G60" s="223"/>
      <c r="H60" s="223">
        <v>0</v>
      </c>
      <c r="I60" s="223"/>
      <c r="J60" s="708">
        <v>0</v>
      </c>
      <c r="K60" s="223"/>
      <c r="L60" s="223">
        <v>8</v>
      </c>
      <c r="M60" s="223"/>
      <c r="N60" s="709">
        <v>0.25600000000000001</v>
      </c>
      <c r="O60" s="223"/>
      <c r="P60" s="223">
        <v>0.4355</v>
      </c>
      <c r="Q60" s="223"/>
      <c r="R60" s="708">
        <v>0.4355</v>
      </c>
      <c r="S60" s="223"/>
      <c r="T60" s="223">
        <v>3</v>
      </c>
      <c r="U60" s="223"/>
      <c r="V60" s="223">
        <v>15</v>
      </c>
      <c r="W60" s="223"/>
      <c r="X60" s="708">
        <v>1.875</v>
      </c>
      <c r="Y60" s="223"/>
      <c r="Z60" s="223">
        <v>1</v>
      </c>
      <c r="AA60" s="223"/>
      <c r="AB60" s="677">
        <v>-1</v>
      </c>
      <c r="AC60" s="16"/>
      <c r="AD60" s="16"/>
      <c r="AE60" s="16"/>
    </row>
    <row r="61" spans="1:31" s="128" customFormat="1" ht="16.5" customHeight="1">
      <c r="A61" s="80"/>
      <c r="B61" s="341"/>
      <c r="C61" s="214"/>
      <c r="D61" s="341" t="s">
        <v>48</v>
      </c>
      <c r="E61" s="214"/>
      <c r="F61" s="223">
        <v>3</v>
      </c>
      <c r="G61" s="223"/>
      <c r="H61" s="223">
        <v>0</v>
      </c>
      <c r="I61" s="223"/>
      <c r="J61" s="708">
        <v>0</v>
      </c>
      <c r="K61" s="223"/>
      <c r="L61" s="223">
        <v>3</v>
      </c>
      <c r="M61" s="223"/>
      <c r="N61" s="709">
        <v>0.33100000000000002</v>
      </c>
      <c r="O61" s="223"/>
      <c r="P61" s="223">
        <v>0.45</v>
      </c>
      <c r="Q61" s="223"/>
      <c r="R61" s="708">
        <v>0.45</v>
      </c>
      <c r="S61" s="223"/>
      <c r="T61" s="223">
        <v>3</v>
      </c>
      <c r="U61" s="223"/>
      <c r="V61" s="223">
        <v>7</v>
      </c>
      <c r="W61" s="223"/>
      <c r="X61" s="708">
        <v>2.3333333333333335</v>
      </c>
      <c r="Y61" s="223"/>
      <c r="Z61" s="223">
        <v>0</v>
      </c>
      <c r="AA61" s="223"/>
      <c r="AB61" s="677">
        <v>0</v>
      </c>
      <c r="AC61" s="16"/>
      <c r="AD61" s="16"/>
      <c r="AE61" s="16"/>
    </row>
    <row r="62" spans="1:31" s="128" customFormat="1" ht="16.5" customHeight="1">
      <c r="A62" s="80"/>
      <c r="B62" s="226"/>
      <c r="C62" s="214"/>
      <c r="D62" s="226" t="s">
        <v>49</v>
      </c>
      <c r="E62" s="214"/>
      <c r="F62" s="223">
        <v>371</v>
      </c>
      <c r="G62" s="223"/>
      <c r="H62" s="223">
        <v>0</v>
      </c>
      <c r="I62" s="223"/>
      <c r="J62" s="708">
        <v>0</v>
      </c>
      <c r="K62" s="223"/>
      <c r="L62" s="223">
        <v>371</v>
      </c>
      <c r="M62" s="223"/>
      <c r="N62" s="709">
        <v>1</v>
      </c>
      <c r="O62" s="223"/>
      <c r="P62" s="223">
        <v>0.4471</v>
      </c>
      <c r="Q62" s="223"/>
      <c r="R62" s="708">
        <v>0.4471</v>
      </c>
      <c r="S62" s="223"/>
      <c r="T62" s="223">
        <v>3</v>
      </c>
      <c r="U62" s="223"/>
      <c r="V62" s="223">
        <v>0</v>
      </c>
      <c r="W62" s="223"/>
      <c r="X62" s="708">
        <v>0</v>
      </c>
      <c r="Y62" s="223"/>
      <c r="Z62" s="223">
        <v>166</v>
      </c>
      <c r="AA62" s="223"/>
      <c r="AB62" s="677">
        <v>-182</v>
      </c>
      <c r="AC62" s="16"/>
      <c r="AD62" s="16"/>
      <c r="AE62" s="16"/>
    </row>
    <row r="63" spans="1:31" s="78" customFormat="1" ht="18.649999999999999" customHeight="1">
      <c r="A63" s="157"/>
      <c r="B63" s="857" t="s">
        <v>566</v>
      </c>
      <c r="C63" s="857"/>
      <c r="D63" s="857"/>
      <c r="E63" s="214"/>
      <c r="F63" s="710">
        <v>2480</v>
      </c>
      <c r="G63" s="219"/>
      <c r="H63" s="710">
        <v>0</v>
      </c>
      <c r="I63" s="219"/>
      <c r="J63" s="711">
        <v>0</v>
      </c>
      <c r="K63" s="219"/>
      <c r="L63" s="710">
        <v>2463</v>
      </c>
      <c r="M63" s="219"/>
      <c r="N63" s="712">
        <v>0.15070616935483871</v>
      </c>
      <c r="O63" s="219"/>
      <c r="P63" s="710">
        <v>4.8734999999999991</v>
      </c>
      <c r="Q63" s="219"/>
      <c r="R63" s="713">
        <v>0.22072689516129032</v>
      </c>
      <c r="S63" s="219"/>
      <c r="T63" s="710">
        <v>1.4758064516129032</v>
      </c>
      <c r="U63" s="219"/>
      <c r="V63" s="710">
        <v>1847</v>
      </c>
      <c r="W63" s="219"/>
      <c r="X63" s="713">
        <v>0.74989849776695083</v>
      </c>
      <c r="Y63" s="219"/>
      <c r="Z63" s="710">
        <v>187</v>
      </c>
      <c r="AA63" s="219"/>
      <c r="AB63" s="710">
        <v>-207</v>
      </c>
      <c r="AC63" s="18"/>
      <c r="AD63" s="18"/>
      <c r="AE63" s="18"/>
    </row>
    <row r="64" spans="1:31" s="128" customFormat="1" ht="21" customHeight="1">
      <c r="B64" s="339" t="s">
        <v>567</v>
      </c>
      <c r="C64" s="232"/>
      <c r="D64" s="326"/>
      <c r="E64" s="232"/>
      <c r="F64" s="714"/>
      <c r="G64" s="714"/>
      <c r="H64" s="714"/>
      <c r="I64" s="714"/>
      <c r="J64" s="714"/>
      <c r="K64" s="714"/>
      <c r="L64" s="714"/>
      <c r="M64" s="714"/>
      <c r="N64" s="714"/>
      <c r="O64" s="714"/>
      <c r="P64" s="714"/>
      <c r="Q64" s="714"/>
      <c r="R64" s="714"/>
      <c r="S64" s="714"/>
      <c r="T64" s="714"/>
      <c r="U64" s="714"/>
      <c r="V64" s="714"/>
      <c r="W64" s="714"/>
      <c r="X64" s="714"/>
      <c r="Y64" s="714"/>
      <c r="Z64" s="714"/>
      <c r="AA64" s="714"/>
      <c r="AB64" s="714"/>
      <c r="AC64" s="16"/>
      <c r="AD64" s="16"/>
      <c r="AE64" s="16"/>
    </row>
    <row r="65" spans="1:31" s="128" customFormat="1" ht="16.5" customHeight="1">
      <c r="A65" s="80"/>
      <c r="B65" s="226"/>
      <c r="C65" s="214"/>
      <c r="D65" s="226" t="s">
        <v>33</v>
      </c>
      <c r="E65" s="214"/>
      <c r="F65" s="223">
        <v>333</v>
      </c>
      <c r="G65" s="223"/>
      <c r="H65" s="223">
        <v>16</v>
      </c>
      <c r="I65" s="223"/>
      <c r="J65" s="708">
        <v>0.76</v>
      </c>
      <c r="K65" s="223"/>
      <c r="L65" s="223">
        <v>334</v>
      </c>
      <c r="M65" s="223"/>
      <c r="N65" s="709">
        <v>0</v>
      </c>
      <c r="O65" s="223"/>
      <c r="P65" s="223">
        <v>41</v>
      </c>
      <c r="Q65" s="223"/>
      <c r="R65" s="708">
        <v>0</v>
      </c>
      <c r="S65" s="223"/>
      <c r="T65" s="223">
        <v>0</v>
      </c>
      <c r="U65" s="223"/>
      <c r="V65" s="223">
        <v>76</v>
      </c>
      <c r="W65" s="223"/>
      <c r="X65" s="708">
        <v>0.22754491017964071</v>
      </c>
      <c r="Y65" s="223"/>
      <c r="Z65" s="223">
        <v>0</v>
      </c>
      <c r="AA65" s="223"/>
      <c r="AB65" s="677">
        <v>0</v>
      </c>
      <c r="AC65" s="16"/>
      <c r="AD65" s="16"/>
      <c r="AE65" s="16"/>
    </row>
    <row r="66" spans="1:31" s="128" customFormat="1" ht="16.5" customHeight="1">
      <c r="A66" s="80"/>
      <c r="B66" s="341"/>
      <c r="C66" s="214"/>
      <c r="D66" s="341" t="s">
        <v>34</v>
      </c>
      <c r="E66" s="214"/>
      <c r="F66" s="223">
        <v>0</v>
      </c>
      <c r="G66" s="223"/>
      <c r="H66" s="223">
        <v>0</v>
      </c>
      <c r="I66" s="223"/>
      <c r="J66" s="708">
        <v>0</v>
      </c>
      <c r="K66" s="223"/>
      <c r="L66" s="223">
        <v>0</v>
      </c>
      <c r="M66" s="223"/>
      <c r="N66" s="709">
        <v>0</v>
      </c>
      <c r="O66" s="223"/>
      <c r="P66" s="223">
        <v>0</v>
      </c>
      <c r="Q66" s="223"/>
      <c r="R66" s="708">
        <v>0</v>
      </c>
      <c r="S66" s="223"/>
      <c r="T66" s="223">
        <v>0</v>
      </c>
      <c r="U66" s="223"/>
      <c r="V66" s="223">
        <v>0</v>
      </c>
      <c r="W66" s="223"/>
      <c r="X66" s="708">
        <v>0</v>
      </c>
      <c r="Y66" s="223"/>
      <c r="Z66" s="223">
        <v>0</v>
      </c>
      <c r="AA66" s="223"/>
      <c r="AB66" s="677">
        <v>0</v>
      </c>
      <c r="AC66" s="16"/>
      <c r="AD66" s="16"/>
      <c r="AE66" s="16"/>
    </row>
    <row r="67" spans="1:31" s="128" customFormat="1" ht="16.5" customHeight="1">
      <c r="A67" s="80"/>
      <c r="B67" s="341"/>
      <c r="C67" s="214"/>
      <c r="D67" s="341" t="s">
        <v>35</v>
      </c>
      <c r="E67" s="214"/>
      <c r="F67" s="223">
        <v>333</v>
      </c>
      <c r="G67" s="223"/>
      <c r="H67" s="223">
        <v>16</v>
      </c>
      <c r="I67" s="223"/>
      <c r="J67" s="708">
        <v>0.76</v>
      </c>
      <c r="K67" s="223"/>
      <c r="L67" s="223">
        <v>334</v>
      </c>
      <c r="M67" s="223"/>
      <c r="N67" s="709">
        <v>5.9999999999999995E-4</v>
      </c>
      <c r="O67" s="223"/>
      <c r="P67" s="223">
        <v>41</v>
      </c>
      <c r="Q67" s="223"/>
      <c r="R67" s="708">
        <v>0.45</v>
      </c>
      <c r="S67" s="223"/>
      <c r="T67" s="223">
        <v>3</v>
      </c>
      <c r="U67" s="223"/>
      <c r="V67" s="223">
        <v>76</v>
      </c>
      <c r="W67" s="223"/>
      <c r="X67" s="708">
        <v>0.22754491017964071</v>
      </c>
      <c r="Y67" s="223"/>
      <c r="Z67" s="223">
        <v>0</v>
      </c>
      <c r="AA67" s="223"/>
      <c r="AB67" s="677">
        <v>0</v>
      </c>
      <c r="AC67" s="16"/>
      <c r="AD67" s="16"/>
      <c r="AE67" s="16"/>
    </row>
    <row r="68" spans="1:31" s="128" customFormat="1" ht="16.5" customHeight="1">
      <c r="A68" s="80"/>
      <c r="B68" s="226"/>
      <c r="C68" s="214"/>
      <c r="D68" s="226" t="s">
        <v>36</v>
      </c>
      <c r="E68" s="214"/>
      <c r="F68" s="223">
        <v>1022</v>
      </c>
      <c r="G68" s="223"/>
      <c r="H68" s="223">
        <v>410</v>
      </c>
      <c r="I68" s="223"/>
      <c r="J68" s="708">
        <v>0.68</v>
      </c>
      <c r="K68" s="223"/>
      <c r="L68" s="223">
        <v>1179</v>
      </c>
      <c r="M68" s="223"/>
      <c r="N68" s="709">
        <v>1.6999999999999999E-3</v>
      </c>
      <c r="O68" s="223"/>
      <c r="P68" s="223">
        <v>159</v>
      </c>
      <c r="Q68" s="223"/>
      <c r="R68" s="708">
        <v>0.44919999999999999</v>
      </c>
      <c r="S68" s="223"/>
      <c r="T68" s="223">
        <v>3</v>
      </c>
      <c r="U68" s="223"/>
      <c r="V68" s="223">
        <v>509</v>
      </c>
      <c r="W68" s="223"/>
      <c r="X68" s="708">
        <v>0.43172179813401185</v>
      </c>
      <c r="Y68" s="223"/>
      <c r="Z68" s="223">
        <v>1</v>
      </c>
      <c r="AA68" s="223"/>
      <c r="AB68" s="677">
        <v>0</v>
      </c>
      <c r="AC68" s="16"/>
      <c r="AD68" s="16"/>
      <c r="AE68" s="16"/>
    </row>
    <row r="69" spans="1:31" s="128" customFormat="1" ht="16.5" customHeight="1">
      <c r="A69" s="80"/>
      <c r="B69" s="226"/>
      <c r="C69" s="214"/>
      <c r="D69" s="226" t="s">
        <v>37</v>
      </c>
      <c r="E69" s="214"/>
      <c r="F69" s="223">
        <v>1094</v>
      </c>
      <c r="G69" s="223"/>
      <c r="H69" s="223">
        <v>683</v>
      </c>
      <c r="I69" s="223"/>
      <c r="J69" s="708">
        <v>0.7</v>
      </c>
      <c r="K69" s="223"/>
      <c r="L69" s="223">
        <v>1288</v>
      </c>
      <c r="M69" s="223"/>
      <c r="N69" s="709">
        <v>3.0999999999999999E-3</v>
      </c>
      <c r="O69" s="223"/>
      <c r="P69" s="223">
        <v>224</v>
      </c>
      <c r="Q69" s="223"/>
      <c r="R69" s="708">
        <v>0.44869999999999999</v>
      </c>
      <c r="S69" s="223"/>
      <c r="T69" s="223">
        <v>3</v>
      </c>
      <c r="U69" s="223"/>
      <c r="V69" s="223">
        <v>753</v>
      </c>
      <c r="W69" s="223"/>
      <c r="X69" s="708">
        <v>0.58462732919254656</v>
      </c>
      <c r="Y69" s="223"/>
      <c r="Z69" s="223">
        <v>2</v>
      </c>
      <c r="AA69" s="223"/>
      <c r="AB69" s="677">
        <v>-1</v>
      </c>
      <c r="AC69" s="16"/>
      <c r="AD69" s="16"/>
      <c r="AE69" s="16"/>
    </row>
    <row r="70" spans="1:31" s="128" customFormat="1" ht="16.5" customHeight="1">
      <c r="A70" s="80"/>
      <c r="B70" s="226"/>
      <c r="C70" s="214"/>
      <c r="D70" s="226" t="s">
        <v>38</v>
      </c>
      <c r="E70" s="214"/>
      <c r="F70" s="223">
        <v>507</v>
      </c>
      <c r="G70" s="223"/>
      <c r="H70" s="223">
        <v>336</v>
      </c>
      <c r="I70" s="223"/>
      <c r="J70" s="708">
        <v>0.68</v>
      </c>
      <c r="K70" s="223"/>
      <c r="L70" s="223">
        <v>545</v>
      </c>
      <c r="M70" s="223"/>
      <c r="N70" s="709">
        <v>6.3E-3</v>
      </c>
      <c r="O70" s="223"/>
      <c r="P70" s="223">
        <v>140</v>
      </c>
      <c r="Q70" s="223"/>
      <c r="R70" s="708">
        <v>0.4446</v>
      </c>
      <c r="S70" s="223"/>
      <c r="T70" s="223">
        <v>3</v>
      </c>
      <c r="U70" s="223"/>
      <c r="V70" s="223">
        <v>441</v>
      </c>
      <c r="W70" s="223"/>
      <c r="X70" s="708">
        <v>0.80917431192660549</v>
      </c>
      <c r="Y70" s="223"/>
      <c r="Z70" s="223">
        <v>2</v>
      </c>
      <c r="AA70" s="223"/>
      <c r="AB70" s="677">
        <v>-1</v>
      </c>
      <c r="AC70" s="16"/>
      <c r="AD70" s="16"/>
      <c r="AE70" s="16"/>
    </row>
    <row r="71" spans="1:31" s="128" customFormat="1" ht="16.5" customHeight="1">
      <c r="A71" s="80"/>
      <c r="B71" s="226"/>
      <c r="C71" s="214"/>
      <c r="D71" s="226" t="s">
        <v>39</v>
      </c>
      <c r="E71" s="214"/>
      <c r="F71" s="223">
        <v>1114</v>
      </c>
      <c r="G71" s="223"/>
      <c r="H71" s="223">
        <v>438</v>
      </c>
      <c r="I71" s="223"/>
      <c r="J71" s="708">
        <v>0.64</v>
      </c>
      <c r="K71" s="223"/>
      <c r="L71" s="223">
        <v>1132</v>
      </c>
      <c r="M71" s="223"/>
      <c r="N71" s="709">
        <v>0</v>
      </c>
      <c r="O71" s="223"/>
      <c r="P71" s="223">
        <v>250</v>
      </c>
      <c r="Q71" s="223"/>
      <c r="R71" s="708">
        <v>0</v>
      </c>
      <c r="S71" s="223"/>
      <c r="T71" s="223">
        <v>0</v>
      </c>
      <c r="U71" s="223"/>
      <c r="V71" s="223">
        <v>1141</v>
      </c>
      <c r="W71" s="223"/>
      <c r="X71" s="708">
        <v>1.0079505300353357</v>
      </c>
      <c r="Y71" s="223"/>
      <c r="Z71" s="223">
        <v>6</v>
      </c>
      <c r="AA71" s="223"/>
      <c r="AB71" s="677">
        <v>-5</v>
      </c>
      <c r="AC71" s="16"/>
      <c r="AD71" s="16"/>
      <c r="AE71" s="16"/>
    </row>
    <row r="72" spans="1:31" s="128" customFormat="1" ht="16.5" customHeight="1">
      <c r="A72" s="80"/>
      <c r="B72" s="341"/>
      <c r="C72" s="214"/>
      <c r="D72" s="341" t="s">
        <v>40</v>
      </c>
      <c r="E72" s="214"/>
      <c r="F72" s="223">
        <v>1016</v>
      </c>
      <c r="G72" s="223"/>
      <c r="H72" s="223">
        <v>419</v>
      </c>
      <c r="I72" s="223"/>
      <c r="J72" s="708">
        <v>0.65</v>
      </c>
      <c r="K72" s="223"/>
      <c r="L72" s="223">
        <v>1040</v>
      </c>
      <c r="M72" s="223"/>
      <c r="N72" s="709">
        <v>1.0999999999999999E-2</v>
      </c>
      <c r="O72" s="223"/>
      <c r="P72" s="223">
        <v>222</v>
      </c>
      <c r="Q72" s="223"/>
      <c r="R72" s="708">
        <v>0.43969999999999998</v>
      </c>
      <c r="S72" s="223"/>
      <c r="T72" s="223">
        <v>3</v>
      </c>
      <c r="U72" s="223"/>
      <c r="V72" s="223">
        <v>1030</v>
      </c>
      <c r="W72" s="223"/>
      <c r="X72" s="708">
        <v>0.99038461538461542</v>
      </c>
      <c r="Y72" s="223"/>
      <c r="Z72" s="223">
        <v>5</v>
      </c>
      <c r="AA72" s="223"/>
      <c r="AB72" s="677">
        <v>-4</v>
      </c>
      <c r="AC72" s="16"/>
      <c r="AD72" s="16"/>
      <c r="AE72" s="16"/>
    </row>
    <row r="73" spans="1:31" s="128" customFormat="1" ht="16.5" customHeight="1">
      <c r="A73" s="80"/>
      <c r="B73" s="341"/>
      <c r="C73" s="214"/>
      <c r="D73" s="341" t="s">
        <v>41</v>
      </c>
      <c r="E73" s="214"/>
      <c r="F73" s="223">
        <v>98</v>
      </c>
      <c r="G73" s="223"/>
      <c r="H73" s="223">
        <v>19</v>
      </c>
      <c r="I73" s="223"/>
      <c r="J73" s="708">
        <v>0.62</v>
      </c>
      <c r="K73" s="223"/>
      <c r="L73" s="223">
        <v>92</v>
      </c>
      <c r="M73" s="223"/>
      <c r="N73" s="709">
        <v>1.9599999999999999E-2</v>
      </c>
      <c r="O73" s="223"/>
      <c r="P73" s="223">
        <v>28</v>
      </c>
      <c r="Q73" s="223"/>
      <c r="R73" s="708">
        <v>0.45</v>
      </c>
      <c r="S73" s="223"/>
      <c r="T73" s="223">
        <v>3</v>
      </c>
      <c r="U73" s="223"/>
      <c r="V73" s="223">
        <v>112</v>
      </c>
      <c r="W73" s="223"/>
      <c r="X73" s="708">
        <v>1.2173913043478262</v>
      </c>
      <c r="Y73" s="223"/>
      <c r="Z73" s="223">
        <v>1</v>
      </c>
      <c r="AA73" s="223"/>
      <c r="AB73" s="677">
        <v>-1</v>
      </c>
      <c r="AC73" s="16"/>
      <c r="AD73" s="16"/>
      <c r="AE73" s="16"/>
    </row>
    <row r="74" spans="1:31" s="128" customFormat="1" ht="16.5" customHeight="1">
      <c r="A74" s="80"/>
      <c r="B74" s="226"/>
      <c r="C74" s="214"/>
      <c r="D74" s="226" t="s">
        <v>42</v>
      </c>
      <c r="E74" s="214"/>
      <c r="F74" s="223">
        <v>890</v>
      </c>
      <c r="G74" s="223"/>
      <c r="H74" s="223">
        <v>467</v>
      </c>
      <c r="I74" s="223"/>
      <c r="J74" s="708">
        <v>0.7</v>
      </c>
      <c r="K74" s="223"/>
      <c r="L74" s="223">
        <v>929</v>
      </c>
      <c r="M74" s="223"/>
      <c r="N74" s="709">
        <v>0</v>
      </c>
      <c r="O74" s="223"/>
      <c r="P74" s="223">
        <v>333</v>
      </c>
      <c r="Q74" s="223"/>
      <c r="R74" s="708">
        <v>0</v>
      </c>
      <c r="S74" s="223"/>
      <c r="T74" s="223">
        <v>0</v>
      </c>
      <c r="U74" s="223"/>
      <c r="V74" s="223">
        <v>1414</v>
      </c>
      <c r="W74" s="223"/>
      <c r="X74" s="708">
        <v>1.5220667384284177</v>
      </c>
      <c r="Y74" s="223"/>
      <c r="Z74" s="223">
        <v>21</v>
      </c>
      <c r="AA74" s="223"/>
      <c r="AB74" s="677">
        <v>-27</v>
      </c>
      <c r="AC74" s="16"/>
      <c r="AD74" s="16"/>
      <c r="AE74" s="16"/>
    </row>
    <row r="75" spans="1:31" s="128" customFormat="1" ht="16.5" customHeight="1">
      <c r="A75" s="80"/>
      <c r="B75" s="341"/>
      <c r="C75" s="214"/>
      <c r="D75" s="341" t="s">
        <v>43</v>
      </c>
      <c r="E75" s="214"/>
      <c r="F75" s="223">
        <v>571</v>
      </c>
      <c r="G75" s="223"/>
      <c r="H75" s="223">
        <v>222</v>
      </c>
      <c r="I75" s="223"/>
      <c r="J75" s="708">
        <v>0.75</v>
      </c>
      <c r="K75" s="223"/>
      <c r="L75" s="223">
        <v>578</v>
      </c>
      <c r="M75" s="223"/>
      <c r="N75" s="709">
        <v>3.1399999999999997E-2</v>
      </c>
      <c r="O75" s="223"/>
      <c r="P75" s="223">
        <v>176</v>
      </c>
      <c r="Q75" s="223"/>
      <c r="R75" s="708">
        <v>0.44600000000000001</v>
      </c>
      <c r="S75" s="223"/>
      <c r="T75" s="223">
        <v>3</v>
      </c>
      <c r="U75" s="223"/>
      <c r="V75" s="223">
        <v>777</v>
      </c>
      <c r="W75" s="223"/>
      <c r="X75" s="708">
        <v>1.3442906574394464</v>
      </c>
      <c r="Y75" s="223"/>
      <c r="Z75" s="223">
        <v>8</v>
      </c>
      <c r="AA75" s="223"/>
      <c r="AB75" s="677">
        <v>-8</v>
      </c>
      <c r="AC75" s="16"/>
      <c r="AD75" s="16"/>
      <c r="AE75" s="16"/>
    </row>
    <row r="76" spans="1:31" s="128" customFormat="1" ht="16.5" customHeight="1">
      <c r="A76" s="80"/>
      <c r="B76" s="341"/>
      <c r="C76" s="214"/>
      <c r="D76" s="341" t="s">
        <v>44</v>
      </c>
      <c r="E76" s="214"/>
      <c r="F76" s="223">
        <v>319</v>
      </c>
      <c r="G76" s="223"/>
      <c r="H76" s="223">
        <v>245</v>
      </c>
      <c r="I76" s="223"/>
      <c r="J76" s="708">
        <v>0.63</v>
      </c>
      <c r="K76" s="223"/>
      <c r="L76" s="223">
        <v>352</v>
      </c>
      <c r="M76" s="223"/>
      <c r="N76" s="709">
        <v>8.3000000000000004E-2</v>
      </c>
      <c r="O76" s="223"/>
      <c r="P76" s="223">
        <v>157</v>
      </c>
      <c r="Q76" s="223"/>
      <c r="R76" s="708">
        <v>0.43099999999999999</v>
      </c>
      <c r="S76" s="223"/>
      <c r="T76" s="223">
        <v>3</v>
      </c>
      <c r="U76" s="223"/>
      <c r="V76" s="223">
        <v>637</v>
      </c>
      <c r="W76" s="223"/>
      <c r="X76" s="708">
        <v>1.8096590909090908</v>
      </c>
      <c r="Y76" s="223"/>
      <c r="Z76" s="223">
        <v>12</v>
      </c>
      <c r="AA76" s="223"/>
      <c r="AB76" s="677">
        <v>-19</v>
      </c>
      <c r="AC76" s="16"/>
      <c r="AD76" s="16"/>
      <c r="AE76" s="16"/>
    </row>
    <row r="77" spans="1:31" s="128" customFormat="1" ht="16.5" customHeight="1">
      <c r="A77" s="80"/>
      <c r="B77" s="226"/>
      <c r="C77" s="214"/>
      <c r="D77" s="226" t="s">
        <v>45</v>
      </c>
      <c r="E77" s="214"/>
      <c r="F77" s="223">
        <v>484</v>
      </c>
      <c r="G77" s="223"/>
      <c r="H77" s="223">
        <v>201</v>
      </c>
      <c r="I77" s="223"/>
      <c r="J77" s="708">
        <v>0.69</v>
      </c>
      <c r="K77" s="223"/>
      <c r="L77" s="223">
        <v>525</v>
      </c>
      <c r="M77" s="223"/>
      <c r="N77" s="709">
        <v>0</v>
      </c>
      <c r="O77" s="223"/>
      <c r="P77" s="223">
        <v>412</v>
      </c>
      <c r="Q77" s="223"/>
      <c r="R77" s="708">
        <v>0</v>
      </c>
      <c r="S77" s="223"/>
      <c r="T77" s="223">
        <v>0</v>
      </c>
      <c r="U77" s="223"/>
      <c r="V77" s="223">
        <v>1186</v>
      </c>
      <c r="W77" s="223"/>
      <c r="X77" s="708">
        <v>2.2590476190476192</v>
      </c>
      <c r="Y77" s="223"/>
      <c r="Z77" s="223">
        <v>49</v>
      </c>
      <c r="AA77" s="223"/>
      <c r="AB77" s="677">
        <v>-72</v>
      </c>
      <c r="AC77" s="16"/>
      <c r="AD77" s="16"/>
      <c r="AE77" s="16"/>
    </row>
    <row r="78" spans="1:31" s="128" customFormat="1" ht="16.5" customHeight="1">
      <c r="A78" s="80"/>
      <c r="B78" s="341"/>
      <c r="C78" s="214"/>
      <c r="D78" s="341" t="s">
        <v>46</v>
      </c>
      <c r="E78" s="214"/>
      <c r="F78" s="223">
        <v>248</v>
      </c>
      <c r="G78" s="223"/>
      <c r="H78" s="223">
        <v>64</v>
      </c>
      <c r="I78" s="223"/>
      <c r="J78" s="708">
        <v>0.81</v>
      </c>
      <c r="K78" s="223"/>
      <c r="L78" s="223">
        <v>265</v>
      </c>
      <c r="M78" s="223"/>
      <c r="N78" s="709">
        <v>0.12139999999999999</v>
      </c>
      <c r="O78" s="223"/>
      <c r="P78" s="223">
        <v>76</v>
      </c>
      <c r="Q78" s="223"/>
      <c r="R78" s="708">
        <v>0.41710000000000003</v>
      </c>
      <c r="S78" s="223"/>
      <c r="T78" s="223">
        <v>3</v>
      </c>
      <c r="U78" s="223"/>
      <c r="V78" s="223">
        <v>534</v>
      </c>
      <c r="W78" s="223"/>
      <c r="X78" s="708">
        <v>2.0150943396226415</v>
      </c>
      <c r="Y78" s="223"/>
      <c r="Z78" s="223">
        <v>13</v>
      </c>
      <c r="AA78" s="223"/>
      <c r="AB78" s="677">
        <v>-33</v>
      </c>
      <c r="AC78" s="16"/>
      <c r="AD78" s="16"/>
      <c r="AE78" s="16"/>
    </row>
    <row r="79" spans="1:31" s="128" customFormat="1" ht="16.5" customHeight="1">
      <c r="A79" s="80"/>
      <c r="B79" s="341"/>
      <c r="C79" s="214"/>
      <c r="D79" s="341" t="s">
        <v>47</v>
      </c>
      <c r="E79" s="214"/>
      <c r="F79" s="223">
        <v>140</v>
      </c>
      <c r="G79" s="223"/>
      <c r="H79" s="223">
        <v>23</v>
      </c>
      <c r="I79" s="223"/>
      <c r="J79" s="708">
        <v>0.56999999999999995</v>
      </c>
      <c r="K79" s="223"/>
      <c r="L79" s="223">
        <v>138</v>
      </c>
      <c r="M79" s="223"/>
      <c r="N79" s="709">
        <v>0.22969999999999999</v>
      </c>
      <c r="O79" s="223"/>
      <c r="P79" s="223">
        <v>94</v>
      </c>
      <c r="Q79" s="223"/>
      <c r="R79" s="708">
        <v>0.44180000000000003</v>
      </c>
      <c r="S79" s="223"/>
      <c r="T79" s="223">
        <v>3</v>
      </c>
      <c r="U79" s="223"/>
      <c r="V79" s="223">
        <v>351</v>
      </c>
      <c r="W79" s="223"/>
      <c r="X79" s="708">
        <v>2.5434782608695654</v>
      </c>
      <c r="Y79" s="223"/>
      <c r="Z79" s="223">
        <v>14</v>
      </c>
      <c r="AA79" s="223"/>
      <c r="AB79" s="677">
        <v>-21</v>
      </c>
      <c r="AC79" s="16"/>
      <c r="AD79" s="16"/>
      <c r="AE79" s="16"/>
    </row>
    <row r="80" spans="1:31" s="128" customFormat="1" ht="16.5" customHeight="1">
      <c r="A80" s="80"/>
      <c r="B80" s="341"/>
      <c r="C80" s="214"/>
      <c r="D80" s="341" t="s">
        <v>48</v>
      </c>
      <c r="E80" s="214"/>
      <c r="F80" s="223">
        <v>95</v>
      </c>
      <c r="G80" s="223"/>
      <c r="H80" s="223">
        <v>114</v>
      </c>
      <c r="I80" s="223"/>
      <c r="J80" s="708">
        <v>0.61</v>
      </c>
      <c r="K80" s="223"/>
      <c r="L80" s="223">
        <v>122</v>
      </c>
      <c r="M80" s="223"/>
      <c r="N80" s="709">
        <v>0.40960000000000002</v>
      </c>
      <c r="O80" s="223"/>
      <c r="P80" s="223">
        <v>242</v>
      </c>
      <c r="Q80" s="223"/>
      <c r="R80" s="708">
        <v>0.43459999999999999</v>
      </c>
      <c r="S80" s="223"/>
      <c r="T80" s="223">
        <v>3</v>
      </c>
      <c r="U80" s="223"/>
      <c r="V80" s="223">
        <v>301</v>
      </c>
      <c r="W80" s="223"/>
      <c r="X80" s="708">
        <v>2.4672131147540983</v>
      </c>
      <c r="Y80" s="223"/>
      <c r="Z80" s="223">
        <v>22</v>
      </c>
      <c r="AA80" s="223"/>
      <c r="AB80" s="677">
        <v>-18</v>
      </c>
      <c r="AC80" s="16"/>
      <c r="AD80" s="16"/>
      <c r="AE80" s="16"/>
    </row>
    <row r="81" spans="1:31" s="128" customFormat="1" ht="16.5" customHeight="1">
      <c r="A81" s="80"/>
      <c r="B81" s="226"/>
      <c r="C81" s="214"/>
      <c r="D81" s="226" t="s">
        <v>49</v>
      </c>
      <c r="E81" s="214"/>
      <c r="F81" s="223">
        <v>787</v>
      </c>
      <c r="G81" s="223"/>
      <c r="H81" s="223">
        <v>171</v>
      </c>
      <c r="I81" s="223"/>
      <c r="J81" s="708">
        <v>0.62</v>
      </c>
      <c r="K81" s="223"/>
      <c r="L81" s="223">
        <v>811</v>
      </c>
      <c r="M81" s="223"/>
      <c r="N81" s="709">
        <v>1</v>
      </c>
      <c r="O81" s="223"/>
      <c r="P81" s="223">
        <v>135</v>
      </c>
      <c r="Q81" s="223"/>
      <c r="R81" s="708">
        <v>0.44359999999999999</v>
      </c>
      <c r="S81" s="223"/>
      <c r="T81" s="223">
        <v>3</v>
      </c>
      <c r="U81" s="223"/>
      <c r="V81" s="223">
        <v>0</v>
      </c>
      <c r="W81" s="223"/>
      <c r="X81" s="708">
        <v>0</v>
      </c>
      <c r="Y81" s="223"/>
      <c r="Z81" s="223">
        <v>360</v>
      </c>
      <c r="AA81" s="223"/>
      <c r="AB81" s="677">
        <v>-475</v>
      </c>
      <c r="AC81" s="16"/>
      <c r="AD81" s="16"/>
      <c r="AE81" s="16"/>
    </row>
    <row r="82" spans="1:31" s="78" customFormat="1" ht="18.649999999999999" customHeight="1">
      <c r="A82" s="157"/>
      <c r="B82" s="857" t="s">
        <v>568</v>
      </c>
      <c r="C82" s="857"/>
      <c r="D82" s="857"/>
      <c r="E82" s="214"/>
      <c r="F82" s="710">
        <v>6231</v>
      </c>
      <c r="G82" s="219"/>
      <c r="H82" s="710">
        <v>2722</v>
      </c>
      <c r="I82" s="219"/>
      <c r="J82" s="711">
        <v>0.67753043672511992</v>
      </c>
      <c r="K82" s="219"/>
      <c r="L82" s="710">
        <v>6743</v>
      </c>
      <c r="M82" s="219"/>
      <c r="N82" s="712">
        <v>0.10848363676979783</v>
      </c>
      <c r="O82" s="219"/>
      <c r="P82" s="710">
        <v>1694</v>
      </c>
      <c r="Q82" s="219"/>
      <c r="R82" s="713">
        <v>0.25023577571763655</v>
      </c>
      <c r="S82" s="219"/>
      <c r="T82" s="710">
        <v>1.6787668937786218</v>
      </c>
      <c r="U82" s="219"/>
      <c r="V82" s="710">
        <v>5520</v>
      </c>
      <c r="W82" s="219"/>
      <c r="X82" s="713">
        <v>0.81862672401008452</v>
      </c>
      <c r="Y82" s="219"/>
      <c r="Z82" s="710">
        <v>441</v>
      </c>
      <c r="AA82" s="219"/>
      <c r="AB82" s="710">
        <v>-581</v>
      </c>
      <c r="AC82" s="18"/>
      <c r="AD82" s="18"/>
      <c r="AE82" s="18"/>
    </row>
    <row r="83" spans="1:31" ht="24" customHeight="1" thickBot="1">
      <c r="B83" s="856" t="s">
        <v>1</v>
      </c>
      <c r="C83" s="856"/>
      <c r="D83" s="856"/>
      <c r="E83" s="214"/>
      <c r="F83" s="239">
        <v>14160</v>
      </c>
      <c r="G83" s="405"/>
      <c r="H83" s="239">
        <v>5414</v>
      </c>
      <c r="I83" s="405"/>
      <c r="J83" s="342">
        <v>0.66023173306670169</v>
      </c>
      <c r="K83" s="405"/>
      <c r="L83" s="239">
        <v>14331</v>
      </c>
      <c r="M83" s="405"/>
      <c r="N83" s="715"/>
      <c r="O83" s="405"/>
      <c r="P83" s="239">
        <v>7410.8734999999997</v>
      </c>
      <c r="Q83" s="219"/>
      <c r="R83" s="716"/>
      <c r="S83" s="228"/>
      <c r="T83" s="239">
        <v>1.2011611694763731</v>
      </c>
      <c r="U83" s="228"/>
      <c r="V83" s="239">
        <v>10055</v>
      </c>
      <c r="W83" s="212"/>
      <c r="X83" s="342">
        <v>0.70162584606796452</v>
      </c>
      <c r="Y83" s="212"/>
      <c r="Z83" s="239">
        <v>899</v>
      </c>
      <c r="AA83" s="212"/>
      <c r="AB83" s="239">
        <v>-1109</v>
      </c>
      <c r="AC83" s="16"/>
      <c r="AD83" s="16"/>
      <c r="AE83" s="16"/>
    </row>
    <row r="84" spans="1:31" ht="13">
      <c r="B84" s="240"/>
      <c r="C84" s="214"/>
      <c r="D84" s="240"/>
      <c r="E84" s="214"/>
      <c r="F84" s="227"/>
      <c r="G84" s="248"/>
      <c r="H84" s="227"/>
      <c r="I84" s="248"/>
      <c r="J84" s="227"/>
      <c r="K84" s="248"/>
      <c r="L84" s="227"/>
      <c r="M84" s="248"/>
      <c r="N84" s="335"/>
      <c r="O84" s="248"/>
      <c r="P84" s="227"/>
      <c r="Q84" s="221"/>
      <c r="R84" s="336"/>
      <c r="S84" s="248"/>
      <c r="T84" s="227"/>
      <c r="U84" s="248"/>
      <c r="V84" s="227"/>
      <c r="W84" s="248"/>
      <c r="X84" s="336"/>
      <c r="Y84" s="248"/>
      <c r="Z84" s="227"/>
      <c r="AA84" s="248"/>
      <c r="AB84" s="241"/>
    </row>
    <row r="85" spans="1:31" ht="13">
      <c r="C85" s="77"/>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row>
    <row r="86" spans="1:31">
      <c r="B86" s="81"/>
      <c r="C86" s="81"/>
      <c r="D86" s="81"/>
      <c r="E86" s="81"/>
      <c r="F86" s="185"/>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row>
    <row r="87" spans="1:31">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row>
    <row r="88" spans="1:31">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row>
    <row r="89" spans="1:31">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row>
  </sheetData>
  <mergeCells count="6">
    <mergeCell ref="B5:AB5"/>
    <mergeCell ref="B83:D83"/>
    <mergeCell ref="B25:D25"/>
    <mergeCell ref="B44:D44"/>
    <mergeCell ref="B63:D63"/>
    <mergeCell ref="B82:D82"/>
  </mergeCells>
  <hyperlinks>
    <hyperlink ref="AD2" location="Index!A1" display="Index" xr:uid="{86A573C7-9B2C-4D2C-8C8C-7F91FD927639}"/>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heetViews>
  <sheetFormatPr defaultColWidth="9.1796875" defaultRowHeight="12.5"/>
  <cols>
    <col min="1" max="1" width="7.81640625" style="128" customWidth="1"/>
    <col min="2" max="2" width="20.81640625" style="128" customWidth="1"/>
    <col min="3" max="3" width="0.54296875" style="128" hidden="1" customWidth="1"/>
    <col min="4" max="4" width="37.81640625" style="128" customWidth="1"/>
    <col min="5" max="5" width="0.7265625" style="128" customWidth="1"/>
    <col min="6" max="6" width="16.54296875" style="75" customWidth="1"/>
    <col min="7" max="7" width="1" style="85" customWidth="1"/>
    <col min="8" max="8" width="18.26953125" style="75" customWidth="1"/>
    <col min="9" max="9" width="1" style="85" customWidth="1"/>
    <col min="10" max="10" width="12.453125" style="75" customWidth="1"/>
    <col min="11" max="11" width="1" style="85" customWidth="1"/>
    <col min="12" max="12" width="16.54296875" style="75" customWidth="1"/>
    <col min="13" max="13" width="1" style="85" customWidth="1"/>
    <col min="14" max="14" width="13.453125" style="102" customWidth="1"/>
    <col min="15" max="15" width="1" style="85" customWidth="1"/>
    <col min="16" max="16" width="12.1796875" style="75" customWidth="1"/>
    <col min="17" max="17" width="1" style="85" customWidth="1"/>
    <col min="18" max="18" width="12.54296875" style="101" customWidth="1"/>
    <col min="19" max="19" width="1" style="85" customWidth="1"/>
    <col min="20" max="20" width="18.7265625" style="75" customWidth="1"/>
    <col min="21" max="21" width="1" style="85" customWidth="1"/>
    <col min="22" max="22" width="19.54296875" style="75" customWidth="1"/>
    <col min="23" max="23" width="1" style="85" customWidth="1"/>
    <col min="24" max="24" width="13.7265625" style="101" customWidth="1"/>
    <col min="25" max="25" width="1" style="85" customWidth="1"/>
    <col min="26" max="26" width="13.81640625" style="75" customWidth="1"/>
    <col min="27" max="27" width="1" style="85" customWidth="1"/>
    <col min="28" max="28" width="14.7265625" style="128" customWidth="1"/>
    <col min="29" max="29" width="1.81640625" style="128" customWidth="1"/>
    <col min="30" max="30" width="12.1796875" style="128" bestFit="1" customWidth="1"/>
    <col min="31" max="31" width="11.1796875" style="128" bestFit="1" customWidth="1"/>
    <col min="32" max="16384" width="9.1796875" style="128"/>
  </cols>
  <sheetData>
    <row r="1" spans="1:31">
      <c r="A1" s="73"/>
      <c r="B1" s="73"/>
      <c r="C1" s="73"/>
      <c r="D1" s="73"/>
      <c r="E1" s="73"/>
    </row>
    <row r="2" spans="1:31" ht="13">
      <c r="A2" s="73"/>
      <c r="B2" s="214" t="s">
        <v>572</v>
      </c>
      <c r="C2" s="214"/>
      <c r="D2" s="214"/>
      <c r="E2" s="214"/>
      <c r="F2" s="227"/>
      <c r="G2" s="248"/>
      <c r="H2" s="227"/>
      <c r="I2" s="248"/>
      <c r="J2" s="227"/>
      <c r="K2" s="248"/>
      <c r="L2" s="227"/>
      <c r="M2" s="248"/>
      <c r="N2" s="335"/>
      <c r="O2" s="248"/>
      <c r="P2" s="227"/>
      <c r="Q2" s="248"/>
      <c r="R2" s="336"/>
      <c r="S2" s="248"/>
      <c r="T2" s="227"/>
      <c r="U2" s="248"/>
      <c r="V2" s="227"/>
      <c r="W2" s="248"/>
      <c r="X2" s="336"/>
      <c r="Y2" s="248"/>
      <c r="Z2" s="227"/>
      <c r="AA2" s="248"/>
      <c r="AB2" s="212"/>
      <c r="AC2" s="16"/>
      <c r="AD2" s="476" t="s">
        <v>83</v>
      </c>
      <c r="AE2" s="16"/>
    </row>
    <row r="3" spans="1:31" ht="15.75" customHeight="1">
      <c r="B3" s="212" t="s">
        <v>680</v>
      </c>
      <c r="C3" s="214"/>
      <c r="D3" s="212"/>
      <c r="E3" s="214"/>
      <c r="F3" s="228"/>
      <c r="G3" s="250"/>
      <c r="H3" s="228"/>
      <c r="I3" s="250"/>
      <c r="J3" s="228"/>
      <c r="K3" s="250"/>
      <c r="L3" s="228"/>
      <c r="M3" s="250"/>
      <c r="N3" s="337"/>
      <c r="O3" s="250"/>
      <c r="P3" s="228"/>
      <c r="Q3" s="250"/>
      <c r="R3" s="338"/>
      <c r="S3" s="250"/>
      <c r="T3" s="228"/>
      <c r="U3" s="250"/>
      <c r="V3" s="228"/>
      <c r="W3" s="250"/>
      <c r="X3" s="338"/>
      <c r="Y3" s="250"/>
      <c r="Z3" s="228"/>
      <c r="AA3" s="250"/>
      <c r="AB3" s="212"/>
      <c r="AC3" s="16"/>
      <c r="AD3" s="16"/>
      <c r="AE3" s="16"/>
    </row>
    <row r="4" spans="1:31" ht="13.5" thickBot="1">
      <c r="B4" s="212"/>
      <c r="C4" s="214"/>
      <c r="D4" s="212"/>
      <c r="E4" s="214"/>
      <c r="F4" s="227"/>
      <c r="G4" s="248"/>
      <c r="H4" s="227"/>
      <c r="I4" s="248"/>
      <c r="J4" s="227"/>
      <c r="K4" s="248"/>
      <c r="L4" s="227"/>
      <c r="M4" s="248"/>
      <c r="N4" s="335"/>
      <c r="O4" s="248"/>
      <c r="P4" s="227"/>
      <c r="Q4" s="248"/>
      <c r="R4" s="336"/>
      <c r="S4" s="248"/>
      <c r="T4" s="227"/>
      <c r="U4" s="248"/>
      <c r="V4" s="227"/>
      <c r="W4" s="248"/>
      <c r="X4" s="336"/>
      <c r="Y4" s="248"/>
      <c r="Z4" s="227"/>
      <c r="AA4" s="248"/>
      <c r="AB4" s="215" t="s">
        <v>87</v>
      </c>
      <c r="AC4" s="16"/>
      <c r="AD4" s="16"/>
      <c r="AE4" s="16"/>
    </row>
    <row r="5" spans="1:31" ht="23.15" customHeight="1" thickBot="1">
      <c r="B5" s="855" t="s">
        <v>76</v>
      </c>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16"/>
      <c r="AD5" s="16"/>
      <c r="AE5" s="16"/>
    </row>
    <row r="6" spans="1:31" ht="65.25" customHeight="1">
      <c r="B6" s="310" t="s">
        <v>51</v>
      </c>
      <c r="C6" s="214"/>
      <c r="D6" s="523" t="s">
        <v>549</v>
      </c>
      <c r="E6" s="214"/>
      <c r="F6" s="525" t="s">
        <v>550</v>
      </c>
      <c r="G6" s="641"/>
      <c r="H6" s="525" t="s">
        <v>551</v>
      </c>
      <c r="I6" s="641"/>
      <c r="J6" s="525" t="s">
        <v>552</v>
      </c>
      <c r="K6" s="641"/>
      <c r="L6" s="525" t="s">
        <v>553</v>
      </c>
      <c r="M6" s="641"/>
      <c r="N6" s="525" t="s">
        <v>554</v>
      </c>
      <c r="O6" s="641"/>
      <c r="P6" s="623" t="s">
        <v>555</v>
      </c>
      <c r="Q6" s="641"/>
      <c r="R6" s="525" t="s">
        <v>556</v>
      </c>
      <c r="S6" s="641"/>
      <c r="T6" s="525" t="s">
        <v>557</v>
      </c>
      <c r="U6" s="641"/>
      <c r="V6" s="525" t="s">
        <v>558</v>
      </c>
      <c r="W6" s="641"/>
      <c r="X6" s="525" t="s">
        <v>559</v>
      </c>
      <c r="Y6" s="641"/>
      <c r="Z6" s="525" t="s">
        <v>560</v>
      </c>
      <c r="AA6" s="641"/>
      <c r="AB6" s="525" t="s">
        <v>561</v>
      </c>
      <c r="AC6" s="16"/>
      <c r="AD6" s="16"/>
      <c r="AE6" s="16"/>
    </row>
    <row r="7" spans="1:31" ht="21" customHeight="1">
      <c r="B7" s="339" t="s">
        <v>577</v>
      </c>
      <c r="C7" s="232"/>
      <c r="D7" s="326"/>
      <c r="E7" s="232"/>
      <c r="F7" s="340"/>
      <c r="G7" s="340"/>
      <c r="H7" s="340"/>
      <c r="I7" s="340"/>
      <c r="J7" s="340"/>
      <c r="K7" s="340"/>
      <c r="L7" s="340"/>
      <c r="M7" s="340"/>
      <c r="N7" s="340"/>
      <c r="O7" s="340"/>
      <c r="P7" s="340"/>
      <c r="Q7" s="340"/>
      <c r="R7" s="340"/>
      <c r="S7" s="340"/>
      <c r="T7" s="340"/>
      <c r="U7" s="340"/>
      <c r="V7" s="340"/>
      <c r="W7" s="340"/>
      <c r="X7" s="340"/>
      <c r="Y7" s="340"/>
      <c r="Z7" s="340"/>
      <c r="AA7" s="340"/>
      <c r="AB7" s="340"/>
      <c r="AC7" s="16"/>
      <c r="AD7" s="16"/>
      <c r="AE7" s="16"/>
    </row>
    <row r="8" spans="1:31" ht="16.5" customHeight="1">
      <c r="A8" s="80"/>
      <c r="B8" s="226"/>
      <c r="C8" s="214"/>
      <c r="D8" s="226" t="s">
        <v>33</v>
      </c>
      <c r="E8" s="214"/>
      <c r="F8" s="223">
        <v>72</v>
      </c>
      <c r="G8" s="223"/>
      <c r="H8" s="223">
        <v>0</v>
      </c>
      <c r="I8" s="223"/>
      <c r="J8" s="708">
        <v>0.56999999999999995</v>
      </c>
      <c r="K8" s="223"/>
      <c r="L8" s="223">
        <v>72</v>
      </c>
      <c r="M8" s="223"/>
      <c r="N8" s="709">
        <v>0</v>
      </c>
      <c r="O8" s="223"/>
      <c r="P8" s="223">
        <v>1121</v>
      </c>
      <c r="Q8" s="223"/>
      <c r="R8" s="708">
        <v>0</v>
      </c>
      <c r="S8" s="223"/>
      <c r="T8" s="649"/>
      <c r="U8" s="223"/>
      <c r="V8" s="223">
        <v>3</v>
      </c>
      <c r="W8" s="223"/>
      <c r="X8" s="708">
        <v>4.1666666666666664E-2</v>
      </c>
      <c r="Y8" s="223"/>
      <c r="Z8" s="223">
        <v>0</v>
      </c>
      <c r="AA8" s="223"/>
      <c r="AB8" s="677">
        <v>0</v>
      </c>
      <c r="AC8" s="16"/>
      <c r="AD8" s="16"/>
      <c r="AE8" s="16"/>
    </row>
    <row r="9" spans="1:31" ht="16.5" customHeight="1">
      <c r="A9" s="80"/>
      <c r="B9" s="341"/>
      <c r="C9" s="214"/>
      <c r="D9" s="341" t="s">
        <v>34</v>
      </c>
      <c r="E9" s="214"/>
      <c r="F9" s="223">
        <v>0</v>
      </c>
      <c r="G9" s="223"/>
      <c r="H9" s="223">
        <v>0</v>
      </c>
      <c r="I9" s="223"/>
      <c r="J9" s="708">
        <v>0</v>
      </c>
      <c r="K9" s="223"/>
      <c r="L9" s="223">
        <v>0</v>
      </c>
      <c r="M9" s="223"/>
      <c r="N9" s="709">
        <v>0</v>
      </c>
      <c r="O9" s="223"/>
      <c r="P9" s="223">
        <v>0</v>
      </c>
      <c r="Q9" s="223"/>
      <c r="R9" s="708">
        <v>0</v>
      </c>
      <c r="S9" s="223"/>
      <c r="T9" s="649"/>
      <c r="U9" s="223"/>
      <c r="V9" s="223">
        <v>0</v>
      </c>
      <c r="W9" s="223"/>
      <c r="X9" s="708">
        <v>0</v>
      </c>
      <c r="Y9" s="223"/>
      <c r="Z9" s="223">
        <v>0</v>
      </c>
      <c r="AA9" s="223"/>
      <c r="AB9" s="677">
        <v>0</v>
      </c>
      <c r="AC9" s="16"/>
      <c r="AD9" s="16"/>
      <c r="AE9" s="16"/>
    </row>
    <row r="10" spans="1:31" ht="16.5" customHeight="1">
      <c r="A10" s="80"/>
      <c r="B10" s="341"/>
      <c r="C10" s="214"/>
      <c r="D10" s="341" t="s">
        <v>35</v>
      </c>
      <c r="E10" s="214"/>
      <c r="F10" s="223">
        <v>72</v>
      </c>
      <c r="G10" s="223"/>
      <c r="H10" s="223">
        <v>0</v>
      </c>
      <c r="I10" s="223"/>
      <c r="J10" s="708">
        <v>0.56999999999999995</v>
      </c>
      <c r="K10" s="223"/>
      <c r="L10" s="223">
        <v>72</v>
      </c>
      <c r="M10" s="223"/>
      <c r="N10" s="709">
        <v>1.2999999999999999E-3</v>
      </c>
      <c r="O10" s="223"/>
      <c r="P10" s="223">
        <v>1121</v>
      </c>
      <c r="Q10" s="223"/>
      <c r="R10" s="708">
        <v>0.12280000000000001</v>
      </c>
      <c r="S10" s="223"/>
      <c r="T10" s="649"/>
      <c r="U10" s="223"/>
      <c r="V10" s="223">
        <v>3</v>
      </c>
      <c r="W10" s="223"/>
      <c r="X10" s="708">
        <v>4.1666666666666664E-2</v>
      </c>
      <c r="Y10" s="223"/>
      <c r="Z10" s="223">
        <v>0</v>
      </c>
      <c r="AA10" s="223"/>
      <c r="AB10" s="677">
        <v>0</v>
      </c>
      <c r="AC10" s="16"/>
      <c r="AD10" s="16"/>
      <c r="AE10" s="16"/>
    </row>
    <row r="11" spans="1:31" ht="16.5" customHeight="1">
      <c r="A11" s="80"/>
      <c r="B11" s="226"/>
      <c r="C11" s="214"/>
      <c r="D11" s="226" t="s">
        <v>36</v>
      </c>
      <c r="E11" s="214"/>
      <c r="F11" s="223">
        <v>58</v>
      </c>
      <c r="G11" s="223"/>
      <c r="H11" s="223">
        <v>0</v>
      </c>
      <c r="I11" s="223"/>
      <c r="J11" s="708">
        <v>0.36</v>
      </c>
      <c r="K11" s="223"/>
      <c r="L11" s="223">
        <v>58</v>
      </c>
      <c r="M11" s="223"/>
      <c r="N11" s="709">
        <v>1.8E-3</v>
      </c>
      <c r="O11" s="223"/>
      <c r="P11" s="223">
        <v>1006</v>
      </c>
      <c r="Q11" s="223"/>
      <c r="R11" s="708">
        <v>0.12280000000000001</v>
      </c>
      <c r="S11" s="223"/>
      <c r="T11" s="649"/>
      <c r="U11" s="223"/>
      <c r="V11" s="223">
        <v>3</v>
      </c>
      <c r="W11" s="223"/>
      <c r="X11" s="708">
        <v>5.1724137931034482E-2</v>
      </c>
      <c r="Y11" s="223"/>
      <c r="Z11" s="223">
        <v>0</v>
      </c>
      <c r="AA11" s="223"/>
      <c r="AB11" s="677">
        <v>0</v>
      </c>
      <c r="AC11" s="16"/>
      <c r="AD11" s="16"/>
      <c r="AE11" s="16"/>
    </row>
    <row r="12" spans="1:31" ht="16.5" customHeight="1">
      <c r="A12" s="80"/>
      <c r="B12" s="226"/>
      <c r="C12" s="214"/>
      <c r="D12" s="226" t="s">
        <v>37</v>
      </c>
      <c r="E12" s="214"/>
      <c r="F12" s="223">
        <v>47</v>
      </c>
      <c r="G12" s="223"/>
      <c r="H12" s="223">
        <v>0</v>
      </c>
      <c r="I12" s="223"/>
      <c r="J12" s="708">
        <v>0.44</v>
      </c>
      <c r="K12" s="223"/>
      <c r="L12" s="223">
        <v>47</v>
      </c>
      <c r="M12" s="223"/>
      <c r="N12" s="709">
        <v>3.5000000000000001E-3</v>
      </c>
      <c r="O12" s="223"/>
      <c r="P12" s="223">
        <v>610</v>
      </c>
      <c r="Q12" s="223"/>
      <c r="R12" s="708">
        <v>0.15920000000000001</v>
      </c>
      <c r="S12" s="223"/>
      <c r="T12" s="649"/>
      <c r="U12" s="223"/>
      <c r="V12" s="223">
        <v>4</v>
      </c>
      <c r="W12" s="223"/>
      <c r="X12" s="708">
        <v>8.5106382978723402E-2</v>
      </c>
      <c r="Y12" s="223"/>
      <c r="Z12" s="223">
        <v>0</v>
      </c>
      <c r="AA12" s="223"/>
      <c r="AB12" s="677">
        <v>0</v>
      </c>
      <c r="AC12" s="16"/>
      <c r="AD12" s="16"/>
      <c r="AE12" s="16"/>
    </row>
    <row r="13" spans="1:31" ht="16.5" customHeight="1">
      <c r="A13" s="80"/>
      <c r="B13" s="226"/>
      <c r="C13" s="214"/>
      <c r="D13" s="226" t="s">
        <v>38</v>
      </c>
      <c r="E13" s="214"/>
      <c r="F13" s="223">
        <v>19</v>
      </c>
      <c r="G13" s="223"/>
      <c r="H13" s="223">
        <v>0</v>
      </c>
      <c r="I13" s="223"/>
      <c r="J13" s="708">
        <v>0.42</v>
      </c>
      <c r="K13" s="223"/>
      <c r="L13" s="223">
        <v>18</v>
      </c>
      <c r="M13" s="223"/>
      <c r="N13" s="709">
        <v>6.6E-3</v>
      </c>
      <c r="O13" s="223"/>
      <c r="P13" s="223">
        <v>250</v>
      </c>
      <c r="Q13" s="223"/>
      <c r="R13" s="708">
        <v>0.15359999999999999</v>
      </c>
      <c r="S13" s="223"/>
      <c r="T13" s="649"/>
      <c r="U13" s="223"/>
      <c r="V13" s="223">
        <v>3</v>
      </c>
      <c r="W13" s="223"/>
      <c r="X13" s="708">
        <v>0.16666666666666666</v>
      </c>
      <c r="Y13" s="223"/>
      <c r="Z13" s="223">
        <v>0</v>
      </c>
      <c r="AA13" s="223"/>
      <c r="AB13" s="677">
        <v>0</v>
      </c>
      <c r="AC13" s="16"/>
      <c r="AD13" s="16"/>
      <c r="AE13" s="16"/>
    </row>
    <row r="14" spans="1:31" ht="16.5" customHeight="1">
      <c r="A14" s="80"/>
      <c r="B14" s="226"/>
      <c r="C14" s="214"/>
      <c r="D14" s="226" t="s">
        <v>39</v>
      </c>
      <c r="E14" s="214"/>
      <c r="F14" s="223">
        <v>86</v>
      </c>
      <c r="G14" s="223"/>
      <c r="H14" s="223">
        <v>0</v>
      </c>
      <c r="I14" s="223"/>
      <c r="J14" s="708">
        <v>0.42</v>
      </c>
      <c r="K14" s="223"/>
      <c r="L14" s="223">
        <v>86</v>
      </c>
      <c r="M14" s="223"/>
      <c r="N14" s="709">
        <v>0</v>
      </c>
      <c r="O14" s="223"/>
      <c r="P14" s="223">
        <v>501</v>
      </c>
      <c r="Q14" s="223"/>
      <c r="R14" s="708">
        <v>0</v>
      </c>
      <c r="S14" s="223"/>
      <c r="T14" s="649"/>
      <c r="U14" s="223"/>
      <c r="V14" s="223">
        <v>22</v>
      </c>
      <c r="W14" s="223"/>
      <c r="X14" s="708">
        <v>0.2558139534883721</v>
      </c>
      <c r="Y14" s="223"/>
      <c r="Z14" s="223">
        <v>0</v>
      </c>
      <c r="AA14" s="223"/>
      <c r="AB14" s="677">
        <v>0</v>
      </c>
      <c r="AC14" s="16"/>
      <c r="AD14" s="16"/>
      <c r="AE14" s="16"/>
    </row>
    <row r="15" spans="1:31" ht="16.5" customHeight="1">
      <c r="A15" s="80"/>
      <c r="B15" s="341"/>
      <c r="C15" s="214"/>
      <c r="D15" s="341" t="s">
        <v>40</v>
      </c>
      <c r="E15" s="214"/>
      <c r="F15" s="223">
        <v>82</v>
      </c>
      <c r="G15" s="223"/>
      <c r="H15" s="223">
        <v>0</v>
      </c>
      <c r="I15" s="223"/>
      <c r="J15" s="708">
        <v>0.43</v>
      </c>
      <c r="K15" s="223"/>
      <c r="L15" s="223">
        <v>82</v>
      </c>
      <c r="M15" s="223"/>
      <c r="N15" s="709">
        <v>1.23E-2</v>
      </c>
      <c r="O15" s="223"/>
      <c r="P15" s="223">
        <v>442</v>
      </c>
      <c r="Q15" s="223"/>
      <c r="R15" s="708">
        <v>0.21129999999999999</v>
      </c>
      <c r="S15" s="223"/>
      <c r="T15" s="649"/>
      <c r="U15" s="223"/>
      <c r="V15" s="223">
        <v>20</v>
      </c>
      <c r="W15" s="223"/>
      <c r="X15" s="708">
        <v>0.24390243902439024</v>
      </c>
      <c r="Y15" s="223"/>
      <c r="Z15" s="223">
        <v>0</v>
      </c>
      <c r="AA15" s="223"/>
      <c r="AB15" s="677">
        <v>0</v>
      </c>
      <c r="AC15" s="16"/>
      <c r="AD15" s="16"/>
      <c r="AE15" s="16"/>
    </row>
    <row r="16" spans="1:31" ht="16.5" customHeight="1">
      <c r="A16" s="80"/>
      <c r="B16" s="341"/>
      <c r="C16" s="214"/>
      <c r="D16" s="341" t="s">
        <v>41</v>
      </c>
      <c r="E16" s="214"/>
      <c r="F16" s="223">
        <v>4</v>
      </c>
      <c r="G16" s="223"/>
      <c r="H16" s="223">
        <v>0</v>
      </c>
      <c r="I16" s="223"/>
      <c r="J16" s="708">
        <v>0.31</v>
      </c>
      <c r="K16" s="223"/>
      <c r="L16" s="223">
        <v>4</v>
      </c>
      <c r="M16" s="223"/>
      <c r="N16" s="709">
        <v>2.2599999999999999E-2</v>
      </c>
      <c r="O16" s="223"/>
      <c r="P16" s="223">
        <v>59</v>
      </c>
      <c r="Q16" s="223"/>
      <c r="R16" s="708">
        <v>0.15049999999999999</v>
      </c>
      <c r="S16" s="223"/>
      <c r="T16" s="649"/>
      <c r="U16" s="223"/>
      <c r="V16" s="223">
        <v>1</v>
      </c>
      <c r="W16" s="223"/>
      <c r="X16" s="708">
        <v>0.25</v>
      </c>
      <c r="Y16" s="223"/>
      <c r="Z16" s="223">
        <v>0</v>
      </c>
      <c r="AA16" s="223"/>
      <c r="AB16" s="677">
        <v>0</v>
      </c>
      <c r="AC16" s="16"/>
      <c r="AD16" s="16"/>
      <c r="AE16" s="16"/>
    </row>
    <row r="17" spans="1:31" ht="16.5" customHeight="1">
      <c r="A17" s="80"/>
      <c r="B17" s="226"/>
      <c r="C17" s="214"/>
      <c r="D17" s="226" t="s">
        <v>42</v>
      </c>
      <c r="E17" s="214"/>
      <c r="F17" s="223">
        <v>56</v>
      </c>
      <c r="G17" s="223"/>
      <c r="H17" s="223">
        <v>0</v>
      </c>
      <c r="I17" s="223"/>
      <c r="J17" s="708">
        <v>0.4</v>
      </c>
      <c r="K17" s="223"/>
      <c r="L17" s="223">
        <v>56</v>
      </c>
      <c r="M17" s="223"/>
      <c r="N17" s="709">
        <v>0</v>
      </c>
      <c r="O17" s="223"/>
      <c r="P17" s="223">
        <v>225</v>
      </c>
      <c r="Q17" s="223"/>
      <c r="R17" s="708">
        <v>0</v>
      </c>
      <c r="S17" s="223"/>
      <c r="T17" s="649"/>
      <c r="U17" s="223"/>
      <c r="V17" s="223">
        <v>31</v>
      </c>
      <c r="W17" s="223"/>
      <c r="X17" s="708">
        <v>0.5535714285714286</v>
      </c>
      <c r="Y17" s="223"/>
      <c r="Z17" s="223">
        <v>1</v>
      </c>
      <c r="AA17" s="223"/>
      <c r="AB17" s="677">
        <v>-1</v>
      </c>
      <c r="AC17" s="16"/>
      <c r="AD17" s="16"/>
      <c r="AE17" s="16"/>
    </row>
    <row r="18" spans="1:31" ht="16.5" customHeight="1">
      <c r="A18" s="80"/>
      <c r="B18" s="341"/>
      <c r="C18" s="214"/>
      <c r="D18" s="341" t="s">
        <v>43</v>
      </c>
      <c r="E18" s="214"/>
      <c r="F18" s="223">
        <v>39</v>
      </c>
      <c r="G18" s="223"/>
      <c r="H18" s="223">
        <v>0</v>
      </c>
      <c r="I18" s="223"/>
      <c r="J18" s="708">
        <v>0.37</v>
      </c>
      <c r="K18" s="223"/>
      <c r="L18" s="223">
        <v>39</v>
      </c>
      <c r="M18" s="223"/>
      <c r="N18" s="709">
        <v>3.8399999999999997E-2</v>
      </c>
      <c r="O18" s="223"/>
      <c r="P18" s="223">
        <v>146</v>
      </c>
      <c r="Q18" s="223"/>
      <c r="R18" s="708">
        <v>0.21329999999999999</v>
      </c>
      <c r="S18" s="223"/>
      <c r="T18" s="649"/>
      <c r="U18" s="223"/>
      <c r="V18" s="223">
        <v>19</v>
      </c>
      <c r="W18" s="223"/>
      <c r="X18" s="708">
        <v>0.48717948717948717</v>
      </c>
      <c r="Y18" s="223"/>
      <c r="Z18" s="223">
        <v>0</v>
      </c>
      <c r="AA18" s="223"/>
      <c r="AB18" s="677">
        <v>-1</v>
      </c>
      <c r="AC18" s="16"/>
      <c r="AD18" s="16"/>
      <c r="AE18" s="16"/>
    </row>
    <row r="19" spans="1:31" ht="16.5" customHeight="1">
      <c r="A19" s="80"/>
      <c r="B19" s="341"/>
      <c r="C19" s="214"/>
      <c r="D19" s="341" t="s">
        <v>44</v>
      </c>
      <c r="E19" s="214"/>
      <c r="F19" s="223">
        <v>17</v>
      </c>
      <c r="G19" s="223"/>
      <c r="H19" s="223">
        <v>0</v>
      </c>
      <c r="I19" s="223"/>
      <c r="J19" s="708">
        <v>0.49</v>
      </c>
      <c r="K19" s="223"/>
      <c r="L19" s="223">
        <v>17</v>
      </c>
      <c r="M19" s="223"/>
      <c r="N19" s="709">
        <v>7.2400000000000006E-2</v>
      </c>
      <c r="O19" s="223"/>
      <c r="P19" s="223">
        <v>79</v>
      </c>
      <c r="Q19" s="223"/>
      <c r="R19" s="708">
        <v>0.20599999999999999</v>
      </c>
      <c r="S19" s="223"/>
      <c r="T19" s="649"/>
      <c r="U19" s="223"/>
      <c r="V19" s="223">
        <v>11</v>
      </c>
      <c r="W19" s="223"/>
      <c r="X19" s="708">
        <v>0.6470588235294118</v>
      </c>
      <c r="Y19" s="223"/>
      <c r="Z19" s="223">
        <v>0</v>
      </c>
      <c r="AA19" s="223"/>
      <c r="AB19" s="677">
        <v>0</v>
      </c>
      <c r="AC19" s="16"/>
      <c r="AD19" s="16"/>
      <c r="AE19" s="16"/>
    </row>
    <row r="20" spans="1:31" ht="16.5" customHeight="1">
      <c r="A20" s="80"/>
      <c r="B20" s="226"/>
      <c r="C20" s="214"/>
      <c r="D20" s="226" t="s">
        <v>45</v>
      </c>
      <c r="E20" s="214"/>
      <c r="F20" s="223">
        <v>13</v>
      </c>
      <c r="G20" s="223"/>
      <c r="H20" s="223">
        <v>0</v>
      </c>
      <c r="I20" s="223"/>
      <c r="J20" s="708">
        <v>0.64</v>
      </c>
      <c r="K20" s="223"/>
      <c r="L20" s="223">
        <v>13</v>
      </c>
      <c r="M20" s="223"/>
      <c r="N20" s="709">
        <v>0</v>
      </c>
      <c r="O20" s="223"/>
      <c r="P20" s="223">
        <v>141</v>
      </c>
      <c r="Q20" s="223"/>
      <c r="R20" s="708">
        <v>0</v>
      </c>
      <c r="S20" s="223"/>
      <c r="T20" s="649"/>
      <c r="U20" s="223"/>
      <c r="V20" s="223">
        <v>12</v>
      </c>
      <c r="W20" s="223"/>
      <c r="X20" s="708">
        <v>0.92307692307692313</v>
      </c>
      <c r="Y20" s="223"/>
      <c r="Z20" s="223">
        <v>1</v>
      </c>
      <c r="AA20" s="223"/>
      <c r="AB20" s="677">
        <v>-1</v>
      </c>
      <c r="AC20" s="16"/>
      <c r="AD20" s="16"/>
      <c r="AE20" s="16"/>
    </row>
    <row r="21" spans="1:31" ht="16.5" customHeight="1">
      <c r="A21" s="80"/>
      <c r="B21" s="341"/>
      <c r="C21" s="214"/>
      <c r="D21" s="341" t="s">
        <v>46</v>
      </c>
      <c r="E21" s="214"/>
      <c r="F21" s="223">
        <v>6</v>
      </c>
      <c r="G21" s="223"/>
      <c r="H21" s="223">
        <v>0</v>
      </c>
      <c r="I21" s="223"/>
      <c r="J21" s="708">
        <v>0.75</v>
      </c>
      <c r="K21" s="223"/>
      <c r="L21" s="223">
        <v>6</v>
      </c>
      <c r="M21" s="223"/>
      <c r="N21" s="709">
        <v>0.17330000000000001</v>
      </c>
      <c r="O21" s="223"/>
      <c r="P21" s="223">
        <v>56</v>
      </c>
      <c r="Q21" s="223"/>
      <c r="R21" s="708">
        <v>0.20669999999999999</v>
      </c>
      <c r="S21" s="223"/>
      <c r="T21" s="649"/>
      <c r="U21" s="223"/>
      <c r="V21" s="223">
        <v>6</v>
      </c>
      <c r="W21" s="223"/>
      <c r="X21" s="708">
        <v>1</v>
      </c>
      <c r="Y21" s="223"/>
      <c r="Z21" s="223">
        <v>0</v>
      </c>
      <c r="AA21" s="223"/>
      <c r="AB21" s="677">
        <v>0</v>
      </c>
      <c r="AC21" s="16"/>
      <c r="AD21" s="16"/>
      <c r="AE21" s="16"/>
    </row>
    <row r="22" spans="1:31" ht="16.5" customHeight="1">
      <c r="A22" s="80"/>
      <c r="B22" s="341"/>
      <c r="C22" s="214"/>
      <c r="D22" s="341" t="s">
        <v>47</v>
      </c>
      <c r="E22" s="214"/>
      <c r="F22" s="223">
        <v>6</v>
      </c>
      <c r="G22" s="223"/>
      <c r="H22" s="223">
        <v>0</v>
      </c>
      <c r="I22" s="223"/>
      <c r="J22" s="708">
        <v>0.57999999999999996</v>
      </c>
      <c r="K22" s="223"/>
      <c r="L22" s="223">
        <v>6</v>
      </c>
      <c r="M22" s="223"/>
      <c r="N22" s="709">
        <v>0.23960000000000001</v>
      </c>
      <c r="O22" s="223"/>
      <c r="P22" s="223">
        <v>27</v>
      </c>
      <c r="Q22" s="223"/>
      <c r="R22" s="708">
        <v>0.20680000000000001</v>
      </c>
      <c r="S22" s="223"/>
      <c r="T22" s="649"/>
      <c r="U22" s="223"/>
      <c r="V22" s="223">
        <v>6</v>
      </c>
      <c r="W22" s="223"/>
      <c r="X22" s="708">
        <v>1</v>
      </c>
      <c r="Y22" s="223"/>
      <c r="Z22" s="223">
        <v>0</v>
      </c>
      <c r="AA22" s="223"/>
      <c r="AB22" s="677">
        <v>-1</v>
      </c>
      <c r="AC22" s="16"/>
      <c r="AD22" s="16"/>
      <c r="AE22" s="16"/>
    </row>
    <row r="23" spans="1:31" ht="16.5" customHeight="1">
      <c r="A23" s="80"/>
      <c r="B23" s="341"/>
      <c r="C23" s="214"/>
      <c r="D23" s="341" t="s">
        <v>48</v>
      </c>
      <c r="E23" s="214"/>
      <c r="F23" s="223">
        <v>1</v>
      </c>
      <c r="G23" s="223"/>
      <c r="H23" s="223">
        <v>0</v>
      </c>
      <c r="I23" s="223"/>
      <c r="J23" s="708">
        <v>0.46</v>
      </c>
      <c r="K23" s="223"/>
      <c r="L23" s="223">
        <v>1</v>
      </c>
      <c r="M23" s="223"/>
      <c r="N23" s="709">
        <v>0.45500000000000002</v>
      </c>
      <c r="O23" s="223"/>
      <c r="P23" s="223">
        <v>58</v>
      </c>
      <c r="Q23" s="223"/>
      <c r="R23" s="708">
        <v>0.14180000000000001</v>
      </c>
      <c r="S23" s="223"/>
      <c r="T23" s="649"/>
      <c r="U23" s="223"/>
      <c r="V23" s="223">
        <v>1</v>
      </c>
      <c r="W23" s="223"/>
      <c r="X23" s="708">
        <v>1</v>
      </c>
      <c r="Y23" s="223"/>
      <c r="Z23" s="223">
        <v>0</v>
      </c>
      <c r="AA23" s="223"/>
      <c r="AB23" s="677">
        <v>0</v>
      </c>
      <c r="AC23" s="16"/>
      <c r="AD23" s="16"/>
      <c r="AE23" s="16"/>
    </row>
    <row r="24" spans="1:31" ht="16.5" customHeight="1">
      <c r="A24" s="80"/>
      <c r="B24" s="226"/>
      <c r="C24" s="214"/>
      <c r="D24" s="226" t="s">
        <v>49</v>
      </c>
      <c r="E24" s="214"/>
      <c r="F24" s="223">
        <v>12</v>
      </c>
      <c r="G24" s="223"/>
      <c r="H24" s="223">
        <v>0</v>
      </c>
      <c r="I24" s="223"/>
      <c r="J24" s="708">
        <v>0.56000000000000005</v>
      </c>
      <c r="K24" s="223"/>
      <c r="L24" s="223">
        <v>12</v>
      </c>
      <c r="M24" s="223"/>
      <c r="N24" s="709">
        <v>1</v>
      </c>
      <c r="O24" s="223"/>
      <c r="P24" s="223">
        <v>134</v>
      </c>
      <c r="Q24" s="223"/>
      <c r="R24" s="708">
        <v>0.1822</v>
      </c>
      <c r="S24" s="223"/>
      <c r="T24" s="649"/>
      <c r="U24" s="223"/>
      <c r="V24" s="223">
        <v>2</v>
      </c>
      <c r="W24" s="223"/>
      <c r="X24" s="708">
        <v>0.16666666666666666</v>
      </c>
      <c r="Y24" s="223"/>
      <c r="Z24" s="223">
        <v>2</v>
      </c>
      <c r="AA24" s="223"/>
      <c r="AB24" s="677">
        <v>-4</v>
      </c>
      <c r="AC24" s="16"/>
      <c r="AD24" s="16"/>
      <c r="AE24" s="16"/>
    </row>
    <row r="25" spans="1:31" s="78" customFormat="1" ht="18.649999999999999" customHeight="1">
      <c r="A25" s="157"/>
      <c r="B25" s="859" t="s">
        <v>578</v>
      </c>
      <c r="C25" s="859"/>
      <c r="D25" s="859"/>
      <c r="E25" s="214"/>
      <c r="F25" s="717">
        <v>363</v>
      </c>
      <c r="G25" s="219"/>
      <c r="H25" s="717">
        <v>0</v>
      </c>
      <c r="I25" s="219"/>
      <c r="J25" s="718">
        <v>0.45217630853994489</v>
      </c>
      <c r="K25" s="219"/>
      <c r="L25" s="717">
        <v>362</v>
      </c>
      <c r="M25" s="219"/>
      <c r="N25" s="719">
        <v>3.4144077134986225E-2</v>
      </c>
      <c r="O25" s="219"/>
      <c r="P25" s="717">
        <v>3988</v>
      </c>
      <c r="Q25" s="219"/>
      <c r="R25" s="720">
        <v>5.4296418732782362E-2</v>
      </c>
      <c r="S25" s="219"/>
      <c r="T25" s="721"/>
      <c r="U25" s="219"/>
      <c r="V25" s="717">
        <v>80</v>
      </c>
      <c r="W25" s="219"/>
      <c r="X25" s="720">
        <v>0.22099447513812154</v>
      </c>
      <c r="Y25" s="219"/>
      <c r="Z25" s="717">
        <v>4</v>
      </c>
      <c r="AA25" s="219"/>
      <c r="AB25" s="717">
        <v>-6</v>
      </c>
      <c r="AC25" s="18"/>
      <c r="AD25" s="18"/>
      <c r="AE25" s="18"/>
    </row>
    <row r="26" spans="1:31" ht="21" customHeight="1">
      <c r="B26" s="339" t="s">
        <v>579</v>
      </c>
      <c r="C26" s="232"/>
      <c r="D26" s="326"/>
      <c r="E26" s="232"/>
      <c r="F26" s="714"/>
      <c r="G26" s="714"/>
      <c r="H26" s="714"/>
      <c r="I26" s="714"/>
      <c r="J26" s="714"/>
      <c r="K26" s="714"/>
      <c r="L26" s="714"/>
      <c r="M26" s="714"/>
      <c r="N26" s="714"/>
      <c r="O26" s="714"/>
      <c r="P26" s="714"/>
      <c r="Q26" s="714"/>
      <c r="R26" s="714"/>
      <c r="S26" s="714"/>
      <c r="T26" s="714"/>
      <c r="U26" s="714"/>
      <c r="V26" s="714"/>
      <c r="W26" s="714"/>
      <c r="X26" s="714"/>
      <c r="Y26" s="714"/>
      <c r="Z26" s="714"/>
      <c r="AA26" s="714"/>
      <c r="AB26" s="714"/>
      <c r="AC26" s="16"/>
      <c r="AD26" s="16"/>
      <c r="AE26" s="16"/>
    </row>
    <row r="27" spans="1:31" ht="16.5" customHeight="1">
      <c r="A27" s="80"/>
      <c r="B27" s="226"/>
      <c r="C27" s="214"/>
      <c r="D27" s="226" t="s">
        <v>33</v>
      </c>
      <c r="E27" s="214"/>
      <c r="F27" s="223">
        <v>2427</v>
      </c>
      <c r="G27" s="223"/>
      <c r="H27" s="223">
        <v>0</v>
      </c>
      <c r="I27" s="223"/>
      <c r="J27" s="708">
        <v>0.56999999999999995</v>
      </c>
      <c r="K27" s="223"/>
      <c r="L27" s="223">
        <v>2427</v>
      </c>
      <c r="M27" s="223"/>
      <c r="N27" s="709">
        <v>0</v>
      </c>
      <c r="O27" s="223"/>
      <c r="P27" s="223">
        <v>36045</v>
      </c>
      <c r="Q27" s="223"/>
      <c r="R27" s="708">
        <v>0</v>
      </c>
      <c r="S27" s="223"/>
      <c r="T27" s="649"/>
      <c r="U27" s="223"/>
      <c r="V27" s="223">
        <v>118</v>
      </c>
      <c r="W27" s="223"/>
      <c r="X27" s="708">
        <v>4.8619695096827356E-2</v>
      </c>
      <c r="Y27" s="223"/>
      <c r="Z27" s="223">
        <v>0</v>
      </c>
      <c r="AA27" s="223"/>
      <c r="AB27" s="677">
        <v>0</v>
      </c>
      <c r="AC27" s="16"/>
      <c r="AD27" s="16"/>
      <c r="AE27" s="16"/>
    </row>
    <row r="28" spans="1:31" ht="16.5" customHeight="1">
      <c r="A28" s="80"/>
      <c r="B28" s="341"/>
      <c r="C28" s="214"/>
      <c r="D28" s="341" t="s">
        <v>34</v>
      </c>
      <c r="E28" s="214"/>
      <c r="F28" s="223">
        <v>0</v>
      </c>
      <c r="G28" s="223"/>
      <c r="H28" s="223">
        <v>0</v>
      </c>
      <c r="I28" s="223"/>
      <c r="J28" s="708">
        <v>0</v>
      </c>
      <c r="K28" s="223"/>
      <c r="L28" s="223">
        <v>0</v>
      </c>
      <c r="M28" s="223"/>
      <c r="N28" s="709">
        <v>0</v>
      </c>
      <c r="O28" s="223"/>
      <c r="P28" s="223">
        <v>0</v>
      </c>
      <c r="Q28" s="223"/>
      <c r="R28" s="708">
        <v>0</v>
      </c>
      <c r="S28" s="223"/>
      <c r="T28" s="649"/>
      <c r="U28" s="223"/>
      <c r="V28" s="223">
        <v>0</v>
      </c>
      <c r="W28" s="223"/>
      <c r="X28" s="708">
        <v>0</v>
      </c>
      <c r="Y28" s="223"/>
      <c r="Z28" s="223">
        <v>0</v>
      </c>
      <c r="AA28" s="223"/>
      <c r="AB28" s="677">
        <v>0</v>
      </c>
      <c r="AC28" s="16"/>
      <c r="AD28" s="16"/>
      <c r="AE28" s="16"/>
    </row>
    <row r="29" spans="1:31" ht="16.5" customHeight="1">
      <c r="A29" s="80"/>
      <c r="B29" s="341"/>
      <c r="C29" s="214"/>
      <c r="D29" s="341" t="s">
        <v>35</v>
      </c>
      <c r="E29" s="214"/>
      <c r="F29" s="223">
        <v>2427</v>
      </c>
      <c r="G29" s="223"/>
      <c r="H29" s="223">
        <v>0</v>
      </c>
      <c r="I29" s="223"/>
      <c r="J29" s="708">
        <v>0.56999999999999995</v>
      </c>
      <c r="K29" s="223"/>
      <c r="L29" s="223">
        <v>2427</v>
      </c>
      <c r="M29" s="223"/>
      <c r="N29" s="709">
        <v>1.2999999999999999E-3</v>
      </c>
      <c r="O29" s="223"/>
      <c r="P29" s="223">
        <v>36045</v>
      </c>
      <c r="Q29" s="223"/>
      <c r="R29" s="708">
        <v>0.1226</v>
      </c>
      <c r="S29" s="223"/>
      <c r="T29" s="649"/>
      <c r="U29" s="223"/>
      <c r="V29" s="223">
        <v>118</v>
      </c>
      <c r="W29" s="223"/>
      <c r="X29" s="708">
        <v>4.8619695096827356E-2</v>
      </c>
      <c r="Y29" s="223"/>
      <c r="Z29" s="223">
        <v>0</v>
      </c>
      <c r="AA29" s="223"/>
      <c r="AB29" s="677">
        <v>0</v>
      </c>
      <c r="AC29" s="16"/>
      <c r="AD29" s="16"/>
      <c r="AE29" s="16"/>
    </row>
    <row r="30" spans="1:31" ht="16.5" customHeight="1">
      <c r="A30" s="80"/>
      <c r="B30" s="226"/>
      <c r="C30" s="214"/>
      <c r="D30" s="226" t="s">
        <v>36</v>
      </c>
      <c r="E30" s="214"/>
      <c r="F30" s="223">
        <v>2940</v>
      </c>
      <c r="G30" s="223"/>
      <c r="H30" s="223">
        <v>0</v>
      </c>
      <c r="I30" s="223"/>
      <c r="J30" s="708">
        <v>0.36</v>
      </c>
      <c r="K30" s="223"/>
      <c r="L30" s="223">
        <v>2940</v>
      </c>
      <c r="M30" s="223"/>
      <c r="N30" s="709">
        <v>1.8E-3</v>
      </c>
      <c r="O30" s="223"/>
      <c r="P30" s="223">
        <v>47175</v>
      </c>
      <c r="Q30" s="223"/>
      <c r="R30" s="708">
        <v>0.12230000000000001</v>
      </c>
      <c r="S30" s="223"/>
      <c r="T30" s="649"/>
      <c r="U30" s="223"/>
      <c r="V30" s="223">
        <v>182</v>
      </c>
      <c r="W30" s="223"/>
      <c r="X30" s="708">
        <v>6.1904761904761907E-2</v>
      </c>
      <c r="Y30" s="223"/>
      <c r="Z30" s="223">
        <v>1</v>
      </c>
      <c r="AA30" s="223"/>
      <c r="AB30" s="677">
        <v>-1</v>
      </c>
      <c r="AC30" s="16"/>
      <c r="AD30" s="16"/>
      <c r="AE30" s="16"/>
    </row>
    <row r="31" spans="1:31" ht="16.5" customHeight="1">
      <c r="A31" s="80"/>
      <c r="B31" s="226"/>
      <c r="C31" s="214"/>
      <c r="D31" s="226" t="s">
        <v>37</v>
      </c>
      <c r="E31" s="214"/>
      <c r="F31" s="223">
        <v>1666</v>
      </c>
      <c r="G31" s="223"/>
      <c r="H31" s="223">
        <v>0</v>
      </c>
      <c r="I31" s="223"/>
      <c r="J31" s="708">
        <v>0.44</v>
      </c>
      <c r="K31" s="223"/>
      <c r="L31" s="223">
        <v>1666</v>
      </c>
      <c r="M31" s="223"/>
      <c r="N31" s="709">
        <v>3.3999999999999998E-3</v>
      </c>
      <c r="O31" s="223"/>
      <c r="P31" s="223">
        <v>27119</v>
      </c>
      <c r="Q31" s="223"/>
      <c r="R31" s="708">
        <v>0.1242</v>
      </c>
      <c r="S31" s="223"/>
      <c r="T31" s="649"/>
      <c r="U31" s="223"/>
      <c r="V31" s="223">
        <v>168</v>
      </c>
      <c r="W31" s="223"/>
      <c r="X31" s="708">
        <v>0.10084033613445378</v>
      </c>
      <c r="Y31" s="223"/>
      <c r="Z31" s="223">
        <v>1</v>
      </c>
      <c r="AA31" s="223"/>
      <c r="AB31" s="677">
        <v>-1</v>
      </c>
      <c r="AC31" s="16"/>
      <c r="AD31" s="16"/>
      <c r="AE31" s="16"/>
    </row>
    <row r="32" spans="1:31" ht="16.5" customHeight="1">
      <c r="A32" s="80"/>
      <c r="B32" s="226"/>
      <c r="C32" s="214"/>
      <c r="D32" s="226" t="s">
        <v>38</v>
      </c>
      <c r="E32" s="214"/>
      <c r="F32" s="223">
        <v>771</v>
      </c>
      <c r="G32" s="223"/>
      <c r="H32" s="223">
        <v>0</v>
      </c>
      <c r="I32" s="223"/>
      <c r="J32" s="708">
        <v>0.42</v>
      </c>
      <c r="K32" s="223"/>
      <c r="L32" s="223">
        <v>771</v>
      </c>
      <c r="M32" s="223"/>
      <c r="N32" s="709">
        <v>6.3E-3</v>
      </c>
      <c r="O32" s="223"/>
      <c r="P32" s="223">
        <v>11979</v>
      </c>
      <c r="Q32" s="223"/>
      <c r="R32" s="708">
        <v>0.127</v>
      </c>
      <c r="S32" s="223"/>
      <c r="T32" s="649"/>
      <c r="U32" s="223"/>
      <c r="V32" s="223">
        <v>123</v>
      </c>
      <c r="W32" s="223"/>
      <c r="X32" s="708">
        <v>0.15953307392996108</v>
      </c>
      <c r="Y32" s="223"/>
      <c r="Z32" s="223">
        <v>1</v>
      </c>
      <c r="AA32" s="223"/>
      <c r="AB32" s="677">
        <v>-1</v>
      </c>
      <c r="AC32" s="16"/>
      <c r="AD32" s="16"/>
      <c r="AE32" s="16"/>
    </row>
    <row r="33" spans="1:31" ht="16.5" customHeight="1">
      <c r="A33" s="80"/>
      <c r="B33" s="226"/>
      <c r="C33" s="214"/>
      <c r="D33" s="226" t="s">
        <v>39</v>
      </c>
      <c r="E33" s="214"/>
      <c r="F33" s="223">
        <v>1029</v>
      </c>
      <c r="G33" s="223"/>
      <c r="H33" s="223">
        <v>0</v>
      </c>
      <c r="I33" s="223"/>
      <c r="J33" s="708">
        <v>0.41</v>
      </c>
      <c r="K33" s="223"/>
      <c r="L33" s="223">
        <v>1029</v>
      </c>
      <c r="M33" s="223"/>
      <c r="N33" s="709">
        <v>0</v>
      </c>
      <c r="O33" s="223"/>
      <c r="P33" s="223">
        <v>14299</v>
      </c>
      <c r="Q33" s="223"/>
      <c r="R33" s="708">
        <v>0</v>
      </c>
      <c r="S33" s="223"/>
      <c r="T33" s="649"/>
      <c r="U33" s="223"/>
      <c r="V33" s="223">
        <v>279</v>
      </c>
      <c r="W33" s="223"/>
      <c r="X33" s="708">
        <v>0.27113702623906705</v>
      </c>
      <c r="Y33" s="223"/>
      <c r="Z33" s="223">
        <v>2</v>
      </c>
      <c r="AA33" s="223"/>
      <c r="AB33" s="677">
        <v>-4</v>
      </c>
      <c r="AC33" s="16"/>
      <c r="AD33" s="16"/>
      <c r="AE33" s="16"/>
    </row>
    <row r="34" spans="1:31" ht="16.5" customHeight="1">
      <c r="A34" s="80"/>
      <c r="B34" s="341"/>
      <c r="C34" s="214"/>
      <c r="D34" s="341" t="s">
        <v>40</v>
      </c>
      <c r="E34" s="214"/>
      <c r="F34" s="223">
        <v>871</v>
      </c>
      <c r="G34" s="223"/>
      <c r="H34" s="223">
        <v>0</v>
      </c>
      <c r="I34" s="223"/>
      <c r="J34" s="708">
        <v>0.43</v>
      </c>
      <c r="K34" s="223"/>
      <c r="L34" s="223">
        <v>871</v>
      </c>
      <c r="M34" s="223"/>
      <c r="N34" s="709">
        <v>1.1599999999999999E-2</v>
      </c>
      <c r="O34" s="223"/>
      <c r="P34" s="223">
        <v>12053</v>
      </c>
      <c r="Q34" s="223"/>
      <c r="R34" s="708">
        <v>0.1326</v>
      </c>
      <c r="S34" s="223"/>
      <c r="T34" s="649"/>
      <c r="U34" s="223"/>
      <c r="V34" s="223">
        <v>216</v>
      </c>
      <c r="W34" s="223"/>
      <c r="X34" s="708">
        <v>0.24799081515499427</v>
      </c>
      <c r="Y34" s="223"/>
      <c r="Z34" s="223">
        <v>1</v>
      </c>
      <c r="AA34" s="223"/>
      <c r="AB34" s="677">
        <v>-3</v>
      </c>
      <c r="AC34" s="16"/>
      <c r="AD34" s="16"/>
      <c r="AE34" s="16"/>
    </row>
    <row r="35" spans="1:31" ht="16.5" customHeight="1">
      <c r="A35" s="80"/>
      <c r="B35" s="341"/>
      <c r="C35" s="214"/>
      <c r="D35" s="341" t="s">
        <v>41</v>
      </c>
      <c r="E35" s="214"/>
      <c r="F35" s="223">
        <v>158</v>
      </c>
      <c r="G35" s="223"/>
      <c r="H35" s="223">
        <v>0</v>
      </c>
      <c r="I35" s="223"/>
      <c r="J35" s="708">
        <v>0.31</v>
      </c>
      <c r="K35" s="223"/>
      <c r="L35" s="223">
        <v>158</v>
      </c>
      <c r="M35" s="223"/>
      <c r="N35" s="709">
        <v>2.2499999999999999E-2</v>
      </c>
      <c r="O35" s="223"/>
      <c r="P35" s="223">
        <v>2246</v>
      </c>
      <c r="Q35" s="223"/>
      <c r="R35" s="708">
        <v>0.1371</v>
      </c>
      <c r="S35" s="223"/>
      <c r="T35" s="649"/>
      <c r="U35" s="223"/>
      <c r="V35" s="223">
        <v>62</v>
      </c>
      <c r="W35" s="223"/>
      <c r="X35" s="708">
        <v>0.39240506329113922</v>
      </c>
      <c r="Y35" s="223"/>
      <c r="Z35" s="223">
        <v>0</v>
      </c>
      <c r="AA35" s="223"/>
      <c r="AB35" s="677">
        <v>-1</v>
      </c>
      <c r="AC35" s="16"/>
      <c r="AD35" s="16"/>
      <c r="AE35" s="16"/>
    </row>
    <row r="36" spans="1:31" ht="16.5" customHeight="1">
      <c r="A36" s="80"/>
      <c r="B36" s="226"/>
      <c r="C36" s="214"/>
      <c r="D36" s="226" t="s">
        <v>42</v>
      </c>
      <c r="E36" s="214"/>
      <c r="F36" s="223">
        <v>295</v>
      </c>
      <c r="G36" s="223"/>
      <c r="H36" s="223">
        <v>0</v>
      </c>
      <c r="I36" s="223"/>
      <c r="J36" s="708">
        <v>0.41</v>
      </c>
      <c r="K36" s="223"/>
      <c r="L36" s="223">
        <v>295</v>
      </c>
      <c r="M36" s="223"/>
      <c r="N36" s="709">
        <v>0</v>
      </c>
      <c r="O36" s="223"/>
      <c r="P36" s="223">
        <v>4341</v>
      </c>
      <c r="Q36" s="223"/>
      <c r="R36" s="708">
        <v>0</v>
      </c>
      <c r="S36" s="223"/>
      <c r="T36" s="649"/>
      <c r="U36" s="223"/>
      <c r="V36" s="223">
        <v>169</v>
      </c>
      <c r="W36" s="223"/>
      <c r="X36" s="708">
        <v>0.57288135593220335</v>
      </c>
      <c r="Y36" s="223"/>
      <c r="Z36" s="223">
        <v>2</v>
      </c>
      <c r="AA36" s="223"/>
      <c r="AB36" s="677">
        <v>-5</v>
      </c>
      <c r="AC36" s="16"/>
      <c r="AD36" s="16"/>
      <c r="AE36" s="16"/>
    </row>
    <row r="37" spans="1:31" ht="16.5" customHeight="1">
      <c r="A37" s="80"/>
      <c r="B37" s="341"/>
      <c r="C37" s="214"/>
      <c r="D37" s="341" t="s">
        <v>43</v>
      </c>
      <c r="E37" s="214"/>
      <c r="F37" s="223">
        <v>201</v>
      </c>
      <c r="G37" s="223"/>
      <c r="H37" s="223">
        <v>0</v>
      </c>
      <c r="I37" s="223"/>
      <c r="J37" s="708">
        <v>0.37</v>
      </c>
      <c r="K37" s="223"/>
      <c r="L37" s="223">
        <v>201</v>
      </c>
      <c r="M37" s="223"/>
      <c r="N37" s="709">
        <v>3.5799999999999998E-2</v>
      </c>
      <c r="O37" s="223"/>
      <c r="P37" s="223">
        <v>2770</v>
      </c>
      <c r="Q37" s="223"/>
      <c r="R37" s="708">
        <v>0.1406</v>
      </c>
      <c r="S37" s="223"/>
      <c r="T37" s="649"/>
      <c r="U37" s="223"/>
      <c r="V37" s="223">
        <v>106</v>
      </c>
      <c r="W37" s="223"/>
      <c r="X37" s="708">
        <v>0.52736318407960203</v>
      </c>
      <c r="Y37" s="223"/>
      <c r="Z37" s="223">
        <v>1</v>
      </c>
      <c r="AA37" s="223"/>
      <c r="AB37" s="677">
        <v>-2</v>
      </c>
      <c r="AC37" s="16"/>
      <c r="AD37" s="16"/>
      <c r="AE37" s="16"/>
    </row>
    <row r="38" spans="1:31" ht="16.5" customHeight="1">
      <c r="A38" s="80"/>
      <c r="B38" s="341"/>
      <c r="C38" s="214"/>
      <c r="D38" s="341" t="s">
        <v>44</v>
      </c>
      <c r="E38" s="214"/>
      <c r="F38" s="223">
        <v>93</v>
      </c>
      <c r="G38" s="223"/>
      <c r="H38" s="223">
        <v>0</v>
      </c>
      <c r="I38" s="223"/>
      <c r="J38" s="708">
        <v>0.49</v>
      </c>
      <c r="K38" s="223"/>
      <c r="L38" s="223">
        <v>93</v>
      </c>
      <c r="M38" s="223"/>
      <c r="N38" s="709">
        <v>6.7799999999999999E-2</v>
      </c>
      <c r="O38" s="223"/>
      <c r="P38" s="223">
        <v>1571</v>
      </c>
      <c r="Q38" s="223"/>
      <c r="R38" s="708">
        <v>0.1283</v>
      </c>
      <c r="S38" s="223"/>
      <c r="T38" s="649"/>
      <c r="U38" s="223"/>
      <c r="V38" s="223">
        <v>62</v>
      </c>
      <c r="W38" s="223"/>
      <c r="X38" s="708">
        <v>0.66666666666666663</v>
      </c>
      <c r="Y38" s="223"/>
      <c r="Z38" s="223">
        <v>1</v>
      </c>
      <c r="AA38" s="223"/>
      <c r="AB38" s="677">
        <v>-3</v>
      </c>
      <c r="AC38" s="16"/>
      <c r="AD38" s="16"/>
      <c r="AE38" s="16"/>
    </row>
    <row r="39" spans="1:31" ht="16.5" customHeight="1">
      <c r="A39" s="80"/>
      <c r="B39" s="226"/>
      <c r="C39" s="214"/>
      <c r="D39" s="226" t="s">
        <v>45</v>
      </c>
      <c r="E39" s="214"/>
      <c r="F39" s="223">
        <v>112</v>
      </c>
      <c r="G39" s="223"/>
      <c r="H39" s="223">
        <v>0</v>
      </c>
      <c r="I39" s="223"/>
      <c r="J39" s="708">
        <v>0.61</v>
      </c>
      <c r="K39" s="223"/>
      <c r="L39" s="223">
        <v>112</v>
      </c>
      <c r="M39" s="223"/>
      <c r="N39" s="709">
        <v>0</v>
      </c>
      <c r="O39" s="223"/>
      <c r="P39" s="223">
        <v>1949</v>
      </c>
      <c r="Q39" s="223"/>
      <c r="R39" s="708">
        <v>0</v>
      </c>
      <c r="S39" s="223"/>
      <c r="T39" s="649"/>
      <c r="U39" s="223"/>
      <c r="V39" s="223">
        <v>106</v>
      </c>
      <c r="W39" s="223"/>
      <c r="X39" s="708">
        <v>0.9464285714285714</v>
      </c>
      <c r="Y39" s="223"/>
      <c r="Z39" s="223">
        <v>4</v>
      </c>
      <c r="AA39" s="223"/>
      <c r="AB39" s="677">
        <v>-5</v>
      </c>
      <c r="AC39" s="16"/>
      <c r="AD39" s="16"/>
      <c r="AE39" s="16"/>
    </row>
    <row r="40" spans="1:31" ht="16.5" customHeight="1">
      <c r="A40" s="80"/>
      <c r="B40" s="341"/>
      <c r="C40" s="214"/>
      <c r="D40" s="341" t="s">
        <v>46</v>
      </c>
      <c r="E40" s="214"/>
      <c r="F40" s="223">
        <v>40</v>
      </c>
      <c r="G40" s="223"/>
      <c r="H40" s="223">
        <v>0</v>
      </c>
      <c r="I40" s="223"/>
      <c r="J40" s="708">
        <v>0.75</v>
      </c>
      <c r="K40" s="223"/>
      <c r="L40" s="223">
        <v>40</v>
      </c>
      <c r="M40" s="223"/>
      <c r="N40" s="709">
        <v>0.1298</v>
      </c>
      <c r="O40" s="223"/>
      <c r="P40" s="223">
        <v>579</v>
      </c>
      <c r="Q40" s="223"/>
      <c r="R40" s="708">
        <v>0.1275</v>
      </c>
      <c r="S40" s="223"/>
      <c r="T40" s="649"/>
      <c r="U40" s="223"/>
      <c r="V40" s="223">
        <v>33</v>
      </c>
      <c r="W40" s="223"/>
      <c r="X40" s="708">
        <v>0.82499999999999996</v>
      </c>
      <c r="Y40" s="223"/>
      <c r="Z40" s="223">
        <v>1</v>
      </c>
      <c r="AA40" s="223"/>
      <c r="AB40" s="677">
        <v>-1</v>
      </c>
      <c r="AC40" s="16"/>
      <c r="AD40" s="16"/>
      <c r="AE40" s="16"/>
    </row>
    <row r="41" spans="1:31" ht="16.5" customHeight="1">
      <c r="A41" s="80"/>
      <c r="B41" s="341"/>
      <c r="C41" s="214"/>
      <c r="D41" s="341" t="s">
        <v>47</v>
      </c>
      <c r="E41" s="214"/>
      <c r="F41" s="223">
        <v>44</v>
      </c>
      <c r="G41" s="223"/>
      <c r="H41" s="223">
        <v>0</v>
      </c>
      <c r="I41" s="223"/>
      <c r="J41" s="708">
        <v>0.57999999999999996</v>
      </c>
      <c r="K41" s="223"/>
      <c r="L41" s="223">
        <v>44</v>
      </c>
      <c r="M41" s="223"/>
      <c r="N41" s="709">
        <v>0.25230000000000002</v>
      </c>
      <c r="O41" s="223"/>
      <c r="P41" s="223">
        <v>556</v>
      </c>
      <c r="Q41" s="223"/>
      <c r="R41" s="708">
        <v>0.13</v>
      </c>
      <c r="S41" s="223"/>
      <c r="T41" s="649"/>
      <c r="U41" s="223"/>
      <c r="V41" s="223">
        <v>46</v>
      </c>
      <c r="W41" s="223"/>
      <c r="X41" s="708">
        <v>1.0454545454545454</v>
      </c>
      <c r="Y41" s="223"/>
      <c r="Z41" s="223">
        <v>1</v>
      </c>
      <c r="AA41" s="223"/>
      <c r="AB41" s="677">
        <v>-3</v>
      </c>
      <c r="AC41" s="16"/>
      <c r="AD41" s="16"/>
      <c r="AE41" s="16"/>
    </row>
    <row r="42" spans="1:31" ht="16.5" customHeight="1">
      <c r="A42" s="80"/>
      <c r="B42" s="341"/>
      <c r="C42" s="214"/>
      <c r="D42" s="341" t="s">
        <v>48</v>
      </c>
      <c r="E42" s="214"/>
      <c r="F42" s="223">
        <v>28</v>
      </c>
      <c r="G42" s="223"/>
      <c r="H42" s="223">
        <v>0</v>
      </c>
      <c r="I42" s="223"/>
      <c r="J42" s="708">
        <v>0.46</v>
      </c>
      <c r="K42" s="223"/>
      <c r="L42" s="223">
        <v>28</v>
      </c>
      <c r="M42" s="223"/>
      <c r="N42" s="709">
        <v>0.4546</v>
      </c>
      <c r="O42" s="223"/>
      <c r="P42" s="223">
        <v>814</v>
      </c>
      <c r="Q42" s="223"/>
      <c r="R42" s="708">
        <v>0.13320000000000001</v>
      </c>
      <c r="S42" s="223"/>
      <c r="T42" s="649"/>
      <c r="U42" s="223"/>
      <c r="V42" s="223">
        <v>27</v>
      </c>
      <c r="W42" s="223"/>
      <c r="X42" s="708">
        <v>0.9642857142857143</v>
      </c>
      <c r="Y42" s="223"/>
      <c r="Z42" s="223">
        <v>2</v>
      </c>
      <c r="AA42" s="223"/>
      <c r="AB42" s="677">
        <v>-1</v>
      </c>
      <c r="AC42" s="16"/>
      <c r="AD42" s="16"/>
      <c r="AE42" s="16"/>
    </row>
    <row r="43" spans="1:31" ht="16.5" customHeight="1">
      <c r="A43" s="80"/>
      <c r="B43" s="226"/>
      <c r="C43" s="214"/>
      <c r="D43" s="226" t="s">
        <v>49</v>
      </c>
      <c r="E43" s="214"/>
      <c r="F43" s="223">
        <v>167</v>
      </c>
      <c r="G43" s="223"/>
      <c r="H43" s="223">
        <v>0</v>
      </c>
      <c r="I43" s="223"/>
      <c r="J43" s="708">
        <v>0.56000000000000005</v>
      </c>
      <c r="K43" s="223"/>
      <c r="L43" s="223">
        <v>167</v>
      </c>
      <c r="M43" s="223"/>
      <c r="N43" s="709">
        <v>1</v>
      </c>
      <c r="O43" s="223"/>
      <c r="P43" s="223">
        <v>2416</v>
      </c>
      <c r="Q43" s="223"/>
      <c r="R43" s="708">
        <v>0.16220000000000001</v>
      </c>
      <c r="S43" s="223"/>
      <c r="T43" s="649"/>
      <c r="U43" s="223"/>
      <c r="V43" s="223">
        <v>40</v>
      </c>
      <c r="W43" s="223"/>
      <c r="X43" s="708">
        <v>0.23952095808383234</v>
      </c>
      <c r="Y43" s="223"/>
      <c r="Z43" s="223">
        <v>25</v>
      </c>
      <c r="AA43" s="223"/>
      <c r="AB43" s="677">
        <v>-30</v>
      </c>
      <c r="AC43" s="16"/>
      <c r="AD43" s="16"/>
      <c r="AE43" s="16"/>
    </row>
    <row r="44" spans="1:31" s="78" customFormat="1" ht="18.649999999999999" customHeight="1">
      <c r="A44" s="157"/>
      <c r="B44" s="859" t="s">
        <v>580</v>
      </c>
      <c r="C44" s="859"/>
      <c r="D44" s="859"/>
      <c r="E44" s="214"/>
      <c r="F44" s="717">
        <v>9407</v>
      </c>
      <c r="G44" s="219"/>
      <c r="H44" s="717">
        <v>0</v>
      </c>
      <c r="I44" s="219"/>
      <c r="J44" s="718">
        <v>0.44683002019772511</v>
      </c>
      <c r="K44" s="219"/>
      <c r="L44" s="717">
        <v>9407</v>
      </c>
      <c r="M44" s="219"/>
      <c r="N44" s="719">
        <v>1.9433793983203999E-2</v>
      </c>
      <c r="O44" s="219"/>
      <c r="P44" s="717">
        <v>145323</v>
      </c>
      <c r="Q44" s="219"/>
      <c r="R44" s="720">
        <v>7.3507345593706822E-2</v>
      </c>
      <c r="S44" s="219"/>
      <c r="T44" s="721"/>
      <c r="U44" s="219"/>
      <c r="V44" s="717">
        <v>1185</v>
      </c>
      <c r="W44" s="219"/>
      <c r="X44" s="720">
        <v>0.12597002232380142</v>
      </c>
      <c r="Y44" s="219"/>
      <c r="Z44" s="717">
        <v>36</v>
      </c>
      <c r="AA44" s="219"/>
      <c r="AB44" s="717">
        <v>-47</v>
      </c>
      <c r="AC44" s="18"/>
      <c r="AD44" s="18"/>
      <c r="AE44" s="18"/>
    </row>
    <row r="45" spans="1:31" ht="21" customHeight="1">
      <c r="B45" s="339" t="s">
        <v>573</v>
      </c>
      <c r="C45" s="232"/>
      <c r="D45" s="326"/>
      <c r="E45" s="232"/>
      <c r="F45" s="714"/>
      <c r="G45" s="714"/>
      <c r="H45" s="714"/>
      <c r="I45" s="714"/>
      <c r="J45" s="714"/>
      <c r="K45" s="714"/>
      <c r="L45" s="714"/>
      <c r="M45" s="714"/>
      <c r="N45" s="714"/>
      <c r="O45" s="714"/>
      <c r="P45" s="714"/>
      <c r="Q45" s="714"/>
      <c r="R45" s="714"/>
      <c r="S45" s="714"/>
      <c r="T45" s="714"/>
      <c r="U45" s="714"/>
      <c r="V45" s="714"/>
      <c r="W45" s="714"/>
      <c r="X45" s="714"/>
      <c r="Y45" s="714"/>
      <c r="Z45" s="714"/>
      <c r="AA45" s="714"/>
      <c r="AB45" s="714"/>
      <c r="AC45" s="16"/>
      <c r="AD45" s="16"/>
      <c r="AE45" s="16"/>
    </row>
    <row r="46" spans="1:31" ht="16.5" customHeight="1">
      <c r="A46" s="80"/>
      <c r="B46" s="226"/>
      <c r="C46" s="214"/>
      <c r="D46" s="226" t="s">
        <v>33</v>
      </c>
      <c r="E46" s="214"/>
      <c r="F46" s="223">
        <v>31</v>
      </c>
      <c r="G46" s="223"/>
      <c r="H46" s="223">
        <v>22</v>
      </c>
      <c r="I46" s="223"/>
      <c r="J46" s="708">
        <v>0.56999999999999995</v>
      </c>
      <c r="K46" s="223"/>
      <c r="L46" s="223">
        <v>32</v>
      </c>
      <c r="M46" s="223"/>
      <c r="N46" s="709">
        <v>0</v>
      </c>
      <c r="O46" s="223"/>
      <c r="P46" s="223">
        <v>855</v>
      </c>
      <c r="Q46" s="223"/>
      <c r="R46" s="708">
        <v>0</v>
      </c>
      <c r="S46" s="223"/>
      <c r="T46" s="649"/>
      <c r="U46" s="223"/>
      <c r="V46" s="223">
        <v>2</v>
      </c>
      <c r="W46" s="223"/>
      <c r="X46" s="708">
        <v>6.25E-2</v>
      </c>
      <c r="Y46" s="223"/>
      <c r="Z46" s="223">
        <v>0</v>
      </c>
      <c r="AA46" s="223"/>
      <c r="AB46" s="677">
        <v>0</v>
      </c>
      <c r="AC46" s="16"/>
      <c r="AD46" s="16"/>
      <c r="AE46" s="16"/>
    </row>
    <row r="47" spans="1:31" ht="16.5" customHeight="1">
      <c r="A47" s="80"/>
      <c r="B47" s="341"/>
      <c r="C47" s="214"/>
      <c r="D47" s="341" t="s">
        <v>34</v>
      </c>
      <c r="E47" s="214"/>
      <c r="F47" s="223">
        <v>0</v>
      </c>
      <c r="G47" s="223"/>
      <c r="H47" s="223">
        <v>0</v>
      </c>
      <c r="I47" s="223"/>
      <c r="J47" s="708">
        <v>0</v>
      </c>
      <c r="K47" s="223"/>
      <c r="L47" s="223">
        <v>0</v>
      </c>
      <c r="M47" s="223"/>
      <c r="N47" s="709">
        <v>0</v>
      </c>
      <c r="O47" s="223"/>
      <c r="P47" s="223">
        <v>0</v>
      </c>
      <c r="Q47" s="223"/>
      <c r="R47" s="708">
        <v>0</v>
      </c>
      <c r="S47" s="223"/>
      <c r="T47" s="649"/>
      <c r="U47" s="223"/>
      <c r="V47" s="223">
        <v>0</v>
      </c>
      <c r="W47" s="223"/>
      <c r="X47" s="708">
        <v>0</v>
      </c>
      <c r="Y47" s="223"/>
      <c r="Z47" s="223">
        <v>0</v>
      </c>
      <c r="AA47" s="223"/>
      <c r="AB47" s="677">
        <v>0</v>
      </c>
      <c r="AC47" s="16"/>
      <c r="AD47" s="16"/>
      <c r="AE47" s="16"/>
    </row>
    <row r="48" spans="1:31" ht="16.5" customHeight="1">
      <c r="A48" s="80"/>
      <c r="B48" s="341"/>
      <c r="C48" s="214"/>
      <c r="D48" s="341" t="s">
        <v>35</v>
      </c>
      <c r="E48" s="214"/>
      <c r="F48" s="223">
        <v>31</v>
      </c>
      <c r="G48" s="223"/>
      <c r="H48" s="223">
        <v>22</v>
      </c>
      <c r="I48" s="223"/>
      <c r="J48" s="708">
        <v>0.56999999999999995</v>
      </c>
      <c r="K48" s="223"/>
      <c r="L48" s="223">
        <v>32</v>
      </c>
      <c r="M48" s="223"/>
      <c r="N48" s="709">
        <v>1E-3</v>
      </c>
      <c r="O48" s="223"/>
      <c r="P48" s="223">
        <v>855</v>
      </c>
      <c r="Q48" s="223"/>
      <c r="R48" s="708">
        <v>0.29809999999999998</v>
      </c>
      <c r="S48" s="223"/>
      <c r="T48" s="649"/>
      <c r="U48" s="223"/>
      <c r="V48" s="223">
        <v>2</v>
      </c>
      <c r="W48" s="223"/>
      <c r="X48" s="708">
        <v>6.25E-2</v>
      </c>
      <c r="Y48" s="223"/>
      <c r="Z48" s="223">
        <v>0</v>
      </c>
      <c r="AA48" s="223"/>
      <c r="AB48" s="677">
        <v>0</v>
      </c>
      <c r="AC48" s="16"/>
      <c r="AD48" s="16"/>
      <c r="AE48" s="16"/>
    </row>
    <row r="49" spans="1:31" ht="16.5" customHeight="1">
      <c r="A49" s="80"/>
      <c r="B49" s="226"/>
      <c r="C49" s="214"/>
      <c r="D49" s="226" t="s">
        <v>36</v>
      </c>
      <c r="E49" s="214"/>
      <c r="F49" s="223">
        <v>5</v>
      </c>
      <c r="G49" s="223"/>
      <c r="H49" s="223">
        <v>2</v>
      </c>
      <c r="I49" s="223"/>
      <c r="J49" s="708">
        <v>0.36</v>
      </c>
      <c r="K49" s="223"/>
      <c r="L49" s="223">
        <v>5</v>
      </c>
      <c r="M49" s="223"/>
      <c r="N49" s="709">
        <v>1.6000000000000001E-3</v>
      </c>
      <c r="O49" s="223"/>
      <c r="P49" s="223">
        <v>267</v>
      </c>
      <c r="Q49" s="223"/>
      <c r="R49" s="708">
        <v>0.34770000000000001</v>
      </c>
      <c r="S49" s="223"/>
      <c r="T49" s="649"/>
      <c r="U49" s="223"/>
      <c r="V49" s="223">
        <v>1</v>
      </c>
      <c r="W49" s="223"/>
      <c r="X49" s="708">
        <v>0.2</v>
      </c>
      <c r="Y49" s="223"/>
      <c r="Z49" s="223">
        <v>0</v>
      </c>
      <c r="AA49" s="223"/>
      <c r="AB49" s="677">
        <v>0</v>
      </c>
      <c r="AC49" s="16"/>
      <c r="AD49" s="16"/>
      <c r="AE49" s="16"/>
    </row>
    <row r="50" spans="1:31" ht="16.5" customHeight="1">
      <c r="A50" s="80"/>
      <c r="B50" s="226"/>
      <c r="C50" s="214"/>
      <c r="D50" s="226" t="s">
        <v>37</v>
      </c>
      <c r="E50" s="214"/>
      <c r="F50" s="223">
        <v>175</v>
      </c>
      <c r="G50" s="223"/>
      <c r="H50" s="223">
        <v>111</v>
      </c>
      <c r="I50" s="223"/>
      <c r="J50" s="708">
        <v>0.44</v>
      </c>
      <c r="K50" s="223"/>
      <c r="L50" s="223">
        <v>170</v>
      </c>
      <c r="M50" s="223"/>
      <c r="N50" s="709">
        <v>3.7000000000000002E-3</v>
      </c>
      <c r="O50" s="223"/>
      <c r="P50" s="223">
        <v>2553</v>
      </c>
      <c r="Q50" s="223"/>
      <c r="R50" s="708">
        <v>0.30859999999999999</v>
      </c>
      <c r="S50" s="223"/>
      <c r="T50" s="649"/>
      <c r="U50" s="223"/>
      <c r="V50" s="223">
        <v>29</v>
      </c>
      <c r="W50" s="223"/>
      <c r="X50" s="708">
        <v>0.17058823529411765</v>
      </c>
      <c r="Y50" s="223"/>
      <c r="Z50" s="223">
        <v>0</v>
      </c>
      <c r="AA50" s="223"/>
      <c r="AB50" s="677">
        <v>0</v>
      </c>
      <c r="AC50" s="16"/>
      <c r="AD50" s="16"/>
      <c r="AE50" s="16"/>
    </row>
    <row r="51" spans="1:31" ht="16.5" customHeight="1">
      <c r="A51" s="80"/>
      <c r="B51" s="226"/>
      <c r="C51" s="214"/>
      <c r="D51" s="226" t="s">
        <v>38</v>
      </c>
      <c r="E51" s="214"/>
      <c r="F51" s="223">
        <v>48</v>
      </c>
      <c r="G51" s="223"/>
      <c r="H51" s="223">
        <v>28</v>
      </c>
      <c r="I51" s="223"/>
      <c r="J51" s="708">
        <v>0.42</v>
      </c>
      <c r="K51" s="223"/>
      <c r="L51" s="223">
        <v>45</v>
      </c>
      <c r="M51" s="223"/>
      <c r="N51" s="709">
        <v>7.4000000000000003E-3</v>
      </c>
      <c r="O51" s="223"/>
      <c r="P51" s="223">
        <v>441</v>
      </c>
      <c r="Q51" s="223"/>
      <c r="R51" s="708">
        <v>0.31630000000000003</v>
      </c>
      <c r="S51" s="223"/>
      <c r="T51" s="649"/>
      <c r="U51" s="223"/>
      <c r="V51" s="223">
        <v>11</v>
      </c>
      <c r="W51" s="223"/>
      <c r="X51" s="708">
        <v>0.24444444444444444</v>
      </c>
      <c r="Y51" s="223"/>
      <c r="Z51" s="223">
        <v>0</v>
      </c>
      <c r="AA51" s="223"/>
      <c r="AB51" s="677">
        <v>0</v>
      </c>
      <c r="AC51" s="16"/>
      <c r="AD51" s="16"/>
      <c r="AE51" s="16"/>
    </row>
    <row r="52" spans="1:31" ht="16.5" customHeight="1">
      <c r="A52" s="80"/>
      <c r="B52" s="226"/>
      <c r="C52" s="214"/>
      <c r="D52" s="226" t="s">
        <v>39</v>
      </c>
      <c r="E52" s="214"/>
      <c r="F52" s="223">
        <v>463</v>
      </c>
      <c r="G52" s="223"/>
      <c r="H52" s="223">
        <v>167</v>
      </c>
      <c r="I52" s="223"/>
      <c r="J52" s="708">
        <v>0.42</v>
      </c>
      <c r="K52" s="223"/>
      <c r="L52" s="223">
        <v>438</v>
      </c>
      <c r="M52" s="223"/>
      <c r="N52" s="709">
        <v>0</v>
      </c>
      <c r="O52" s="223"/>
      <c r="P52" s="223">
        <v>8424</v>
      </c>
      <c r="Q52" s="223"/>
      <c r="R52" s="708">
        <v>0</v>
      </c>
      <c r="S52" s="223"/>
      <c r="T52" s="649"/>
      <c r="U52" s="223"/>
      <c r="V52" s="223">
        <v>130</v>
      </c>
      <c r="W52" s="223"/>
      <c r="X52" s="708">
        <v>0.29680365296803651</v>
      </c>
      <c r="Y52" s="223"/>
      <c r="Z52" s="223">
        <v>2</v>
      </c>
      <c r="AA52" s="223"/>
      <c r="AB52" s="677">
        <v>-1</v>
      </c>
      <c r="AC52" s="16"/>
      <c r="AD52" s="16"/>
      <c r="AE52" s="16"/>
    </row>
    <row r="53" spans="1:31" ht="16.5" customHeight="1">
      <c r="A53" s="80"/>
      <c r="B53" s="341"/>
      <c r="C53" s="214"/>
      <c r="D53" s="341" t="s">
        <v>40</v>
      </c>
      <c r="E53" s="214"/>
      <c r="F53" s="223">
        <v>459</v>
      </c>
      <c r="G53" s="223"/>
      <c r="H53" s="223">
        <v>162</v>
      </c>
      <c r="I53" s="223"/>
      <c r="J53" s="708">
        <v>0.43</v>
      </c>
      <c r="K53" s="223"/>
      <c r="L53" s="223">
        <v>434</v>
      </c>
      <c r="M53" s="223"/>
      <c r="N53" s="709">
        <v>1.23E-2</v>
      </c>
      <c r="O53" s="223"/>
      <c r="P53" s="223">
        <v>8152</v>
      </c>
      <c r="Q53" s="223"/>
      <c r="R53" s="708">
        <v>0.31609999999999999</v>
      </c>
      <c r="S53" s="223"/>
      <c r="T53" s="649"/>
      <c r="U53" s="223"/>
      <c r="V53" s="223">
        <v>129</v>
      </c>
      <c r="W53" s="223"/>
      <c r="X53" s="708">
        <v>0.29723502304147464</v>
      </c>
      <c r="Y53" s="223"/>
      <c r="Z53" s="223">
        <v>2</v>
      </c>
      <c r="AA53" s="223"/>
      <c r="AB53" s="677">
        <v>-1</v>
      </c>
      <c r="AC53" s="16"/>
      <c r="AD53" s="16"/>
      <c r="AE53" s="16"/>
    </row>
    <row r="54" spans="1:31" ht="16.5" customHeight="1">
      <c r="A54" s="80"/>
      <c r="B54" s="341"/>
      <c r="C54" s="214"/>
      <c r="D54" s="341" t="s">
        <v>41</v>
      </c>
      <c r="E54" s="214"/>
      <c r="F54" s="223">
        <v>3</v>
      </c>
      <c r="G54" s="223"/>
      <c r="H54" s="223">
        <v>5</v>
      </c>
      <c r="I54" s="223"/>
      <c r="J54" s="708">
        <v>0.31</v>
      </c>
      <c r="K54" s="223"/>
      <c r="L54" s="223">
        <v>4</v>
      </c>
      <c r="M54" s="223"/>
      <c r="N54" s="709">
        <v>2.29E-2</v>
      </c>
      <c r="O54" s="223"/>
      <c r="P54" s="223">
        <v>272</v>
      </c>
      <c r="Q54" s="223"/>
      <c r="R54" s="708">
        <v>0.27079999999999999</v>
      </c>
      <c r="S54" s="223"/>
      <c r="T54" s="649"/>
      <c r="U54" s="223"/>
      <c r="V54" s="223">
        <v>1</v>
      </c>
      <c r="W54" s="223"/>
      <c r="X54" s="708">
        <v>0.25</v>
      </c>
      <c r="Y54" s="223"/>
      <c r="Z54" s="223">
        <v>0</v>
      </c>
      <c r="AA54" s="223"/>
      <c r="AB54" s="677">
        <v>0</v>
      </c>
      <c r="AC54" s="16"/>
      <c r="AD54" s="16"/>
      <c r="AE54" s="16"/>
    </row>
    <row r="55" spans="1:31" ht="16.5" customHeight="1">
      <c r="A55" s="80"/>
      <c r="B55" s="226"/>
      <c r="C55" s="214"/>
      <c r="D55" s="226" t="s">
        <v>42</v>
      </c>
      <c r="E55" s="214"/>
      <c r="F55" s="223">
        <v>275</v>
      </c>
      <c r="G55" s="223"/>
      <c r="H55" s="223">
        <v>96</v>
      </c>
      <c r="I55" s="223"/>
      <c r="J55" s="708">
        <v>0.39</v>
      </c>
      <c r="K55" s="223"/>
      <c r="L55" s="223">
        <v>267</v>
      </c>
      <c r="M55" s="223"/>
      <c r="N55" s="709">
        <v>0</v>
      </c>
      <c r="O55" s="223"/>
      <c r="P55" s="223">
        <v>3913</v>
      </c>
      <c r="Q55" s="223"/>
      <c r="R55" s="708">
        <v>0</v>
      </c>
      <c r="S55" s="223"/>
      <c r="T55" s="649"/>
      <c r="U55" s="223"/>
      <c r="V55" s="223">
        <v>107</v>
      </c>
      <c r="W55" s="223"/>
      <c r="X55" s="708">
        <v>0.40074906367041196</v>
      </c>
      <c r="Y55" s="223"/>
      <c r="Z55" s="223">
        <v>4</v>
      </c>
      <c r="AA55" s="223"/>
      <c r="AB55" s="677">
        <v>-3</v>
      </c>
      <c r="AC55" s="16"/>
      <c r="AD55" s="16"/>
      <c r="AE55" s="16"/>
    </row>
    <row r="56" spans="1:31" ht="16.5" customHeight="1">
      <c r="A56" s="80"/>
      <c r="B56" s="341"/>
      <c r="C56" s="214"/>
      <c r="D56" s="341" t="s">
        <v>43</v>
      </c>
      <c r="E56" s="214"/>
      <c r="F56" s="223">
        <v>217</v>
      </c>
      <c r="G56" s="223"/>
      <c r="H56" s="223">
        <v>75</v>
      </c>
      <c r="I56" s="223"/>
      <c r="J56" s="708">
        <v>0.37</v>
      </c>
      <c r="K56" s="223"/>
      <c r="L56" s="223">
        <v>207</v>
      </c>
      <c r="M56" s="223"/>
      <c r="N56" s="709">
        <v>3.4099999999999998E-2</v>
      </c>
      <c r="O56" s="223"/>
      <c r="P56" s="223">
        <v>3176</v>
      </c>
      <c r="Q56" s="223"/>
      <c r="R56" s="708">
        <v>0.31659999999999999</v>
      </c>
      <c r="S56" s="223"/>
      <c r="T56" s="649"/>
      <c r="U56" s="223"/>
      <c r="V56" s="223">
        <v>81</v>
      </c>
      <c r="W56" s="223"/>
      <c r="X56" s="708">
        <v>0.39130434782608697</v>
      </c>
      <c r="Y56" s="223"/>
      <c r="Z56" s="223">
        <v>2</v>
      </c>
      <c r="AA56" s="223"/>
      <c r="AB56" s="677">
        <v>-2</v>
      </c>
      <c r="AC56" s="16"/>
      <c r="AD56" s="16"/>
      <c r="AE56" s="16"/>
    </row>
    <row r="57" spans="1:31" ht="16.5" customHeight="1">
      <c r="A57" s="80"/>
      <c r="B57" s="341"/>
      <c r="C57" s="214"/>
      <c r="D57" s="341" t="s">
        <v>44</v>
      </c>
      <c r="E57" s="214"/>
      <c r="F57" s="223">
        <v>59</v>
      </c>
      <c r="G57" s="223"/>
      <c r="H57" s="223">
        <v>21</v>
      </c>
      <c r="I57" s="223"/>
      <c r="J57" s="708">
        <v>0.49</v>
      </c>
      <c r="K57" s="223"/>
      <c r="L57" s="223">
        <v>60</v>
      </c>
      <c r="M57" s="223"/>
      <c r="N57" s="709">
        <v>7.5700000000000003E-2</v>
      </c>
      <c r="O57" s="223"/>
      <c r="P57" s="223">
        <v>737</v>
      </c>
      <c r="Q57" s="223"/>
      <c r="R57" s="708">
        <v>0.31580000000000003</v>
      </c>
      <c r="S57" s="223"/>
      <c r="T57" s="649"/>
      <c r="U57" s="223"/>
      <c r="V57" s="223">
        <v>26</v>
      </c>
      <c r="W57" s="223"/>
      <c r="X57" s="708">
        <v>0.43333333333333335</v>
      </c>
      <c r="Y57" s="223"/>
      <c r="Z57" s="223">
        <v>2</v>
      </c>
      <c r="AA57" s="223"/>
      <c r="AB57" s="677">
        <v>-1</v>
      </c>
      <c r="AC57" s="16"/>
      <c r="AD57" s="16"/>
      <c r="AE57" s="16"/>
    </row>
    <row r="58" spans="1:31" ht="16.5" customHeight="1">
      <c r="A58" s="80"/>
      <c r="B58" s="226"/>
      <c r="C58" s="214"/>
      <c r="D58" s="226" t="s">
        <v>45</v>
      </c>
      <c r="E58" s="214"/>
      <c r="F58" s="223">
        <v>79</v>
      </c>
      <c r="G58" s="223"/>
      <c r="H58" s="223">
        <v>26</v>
      </c>
      <c r="I58" s="223"/>
      <c r="J58" s="708">
        <v>0.62</v>
      </c>
      <c r="K58" s="223"/>
      <c r="L58" s="223">
        <v>56</v>
      </c>
      <c r="M58" s="223"/>
      <c r="N58" s="709">
        <v>0</v>
      </c>
      <c r="O58" s="223"/>
      <c r="P58" s="223">
        <v>4829</v>
      </c>
      <c r="Q58" s="223"/>
      <c r="R58" s="708">
        <v>0</v>
      </c>
      <c r="S58" s="223"/>
      <c r="T58" s="649"/>
      <c r="U58" s="223"/>
      <c r="V58" s="223">
        <v>33</v>
      </c>
      <c r="W58" s="223"/>
      <c r="X58" s="708">
        <v>0.5892857142857143</v>
      </c>
      <c r="Y58" s="223"/>
      <c r="Z58" s="223">
        <v>4</v>
      </c>
      <c r="AA58" s="223"/>
      <c r="AB58" s="677">
        <v>-6</v>
      </c>
      <c r="AC58" s="16"/>
      <c r="AD58" s="16"/>
      <c r="AE58" s="16"/>
    </row>
    <row r="59" spans="1:31" ht="16.5" customHeight="1">
      <c r="A59" s="80"/>
      <c r="B59" s="341"/>
      <c r="C59" s="214"/>
      <c r="D59" s="341" t="s">
        <v>46</v>
      </c>
      <c r="E59" s="214"/>
      <c r="F59" s="223">
        <v>21</v>
      </c>
      <c r="G59" s="223"/>
      <c r="H59" s="223">
        <v>7</v>
      </c>
      <c r="I59" s="223"/>
      <c r="J59" s="708">
        <v>0.75</v>
      </c>
      <c r="K59" s="223"/>
      <c r="L59" s="223">
        <v>15</v>
      </c>
      <c r="M59" s="223"/>
      <c r="N59" s="709">
        <v>0.18240000000000001</v>
      </c>
      <c r="O59" s="223"/>
      <c r="P59" s="223">
        <v>1618</v>
      </c>
      <c r="Q59" s="223"/>
      <c r="R59" s="708">
        <v>0.3</v>
      </c>
      <c r="S59" s="223"/>
      <c r="T59" s="649"/>
      <c r="U59" s="223"/>
      <c r="V59" s="223">
        <v>8</v>
      </c>
      <c r="W59" s="223"/>
      <c r="X59" s="708">
        <v>0.53333333333333333</v>
      </c>
      <c r="Y59" s="223"/>
      <c r="Z59" s="223">
        <v>1</v>
      </c>
      <c r="AA59" s="223"/>
      <c r="AB59" s="677">
        <v>-1</v>
      </c>
      <c r="AC59" s="16"/>
      <c r="AD59" s="16"/>
      <c r="AE59" s="16"/>
    </row>
    <row r="60" spans="1:31" ht="16.5" customHeight="1">
      <c r="A60" s="80"/>
      <c r="B60" s="341"/>
      <c r="C60" s="214"/>
      <c r="D60" s="341" t="s">
        <v>47</v>
      </c>
      <c r="E60" s="214"/>
      <c r="F60" s="223">
        <v>53</v>
      </c>
      <c r="G60" s="223"/>
      <c r="H60" s="223">
        <v>18</v>
      </c>
      <c r="I60" s="223"/>
      <c r="J60" s="708">
        <v>0.57999999999999996</v>
      </c>
      <c r="K60" s="223"/>
      <c r="L60" s="223">
        <v>37</v>
      </c>
      <c r="M60" s="223"/>
      <c r="N60" s="709">
        <v>0.23849999999999999</v>
      </c>
      <c r="O60" s="223"/>
      <c r="P60" s="223">
        <v>3126</v>
      </c>
      <c r="Q60" s="223"/>
      <c r="R60" s="708">
        <v>0.28129999999999999</v>
      </c>
      <c r="S60" s="223"/>
      <c r="T60" s="649"/>
      <c r="U60" s="223"/>
      <c r="V60" s="223">
        <v>22</v>
      </c>
      <c r="W60" s="223"/>
      <c r="X60" s="708">
        <v>0.59459459459459463</v>
      </c>
      <c r="Y60" s="223"/>
      <c r="Z60" s="223">
        <v>3</v>
      </c>
      <c r="AA60" s="223"/>
      <c r="AB60" s="677">
        <v>-5</v>
      </c>
      <c r="AC60" s="16"/>
      <c r="AD60" s="16"/>
      <c r="AE60" s="16"/>
    </row>
    <row r="61" spans="1:31" ht="16.5" customHeight="1">
      <c r="A61" s="80"/>
      <c r="B61" s="341"/>
      <c r="C61" s="214"/>
      <c r="D61" s="341" t="s">
        <v>48</v>
      </c>
      <c r="E61" s="214"/>
      <c r="F61" s="223">
        <v>5</v>
      </c>
      <c r="G61" s="223"/>
      <c r="H61" s="223">
        <v>2</v>
      </c>
      <c r="I61" s="223"/>
      <c r="J61" s="708">
        <v>0.46</v>
      </c>
      <c r="K61" s="223"/>
      <c r="L61" s="223">
        <v>4</v>
      </c>
      <c r="M61" s="223"/>
      <c r="N61" s="709">
        <v>0.38290000000000002</v>
      </c>
      <c r="O61" s="223"/>
      <c r="P61" s="223">
        <v>85</v>
      </c>
      <c r="Q61" s="223"/>
      <c r="R61" s="708">
        <v>0.27850000000000003</v>
      </c>
      <c r="S61" s="223"/>
      <c r="T61" s="649"/>
      <c r="U61" s="223"/>
      <c r="V61" s="223">
        <v>3</v>
      </c>
      <c r="W61" s="223"/>
      <c r="X61" s="708">
        <v>0.75</v>
      </c>
      <c r="Y61" s="223"/>
      <c r="Z61" s="223">
        <v>0</v>
      </c>
      <c r="AA61" s="223"/>
      <c r="AB61" s="677">
        <v>-1</v>
      </c>
      <c r="AC61" s="16"/>
      <c r="AD61" s="16"/>
      <c r="AE61" s="16"/>
    </row>
    <row r="62" spans="1:31" ht="16.5" customHeight="1">
      <c r="A62" s="80"/>
      <c r="B62" s="226"/>
      <c r="C62" s="214"/>
      <c r="D62" s="226" t="s">
        <v>49</v>
      </c>
      <c r="E62" s="214"/>
      <c r="F62" s="223">
        <v>33</v>
      </c>
      <c r="G62" s="223"/>
      <c r="H62" s="223">
        <v>25</v>
      </c>
      <c r="I62" s="223"/>
      <c r="J62" s="708">
        <v>0.56000000000000005</v>
      </c>
      <c r="K62" s="223"/>
      <c r="L62" s="223">
        <v>36</v>
      </c>
      <c r="M62" s="223"/>
      <c r="N62" s="709">
        <v>1</v>
      </c>
      <c r="O62" s="223"/>
      <c r="P62" s="223">
        <v>4658</v>
      </c>
      <c r="Q62" s="223"/>
      <c r="R62" s="708">
        <v>0.2437</v>
      </c>
      <c r="S62" s="223"/>
      <c r="T62" s="649"/>
      <c r="U62" s="223"/>
      <c r="V62" s="223">
        <v>17</v>
      </c>
      <c r="W62" s="223"/>
      <c r="X62" s="708">
        <v>0.47222222222222221</v>
      </c>
      <c r="Y62" s="223"/>
      <c r="Z62" s="223">
        <v>23</v>
      </c>
      <c r="AA62" s="223"/>
      <c r="AB62" s="677">
        <v>-20</v>
      </c>
      <c r="AC62" s="16"/>
      <c r="AD62" s="16"/>
      <c r="AE62" s="16"/>
    </row>
    <row r="63" spans="1:31" s="78" customFormat="1" ht="18.649999999999999" customHeight="1">
      <c r="A63" s="157"/>
      <c r="B63" s="859" t="s">
        <v>574</v>
      </c>
      <c r="C63" s="859"/>
      <c r="D63" s="859"/>
      <c r="E63" s="214"/>
      <c r="F63" s="717">
        <v>1109</v>
      </c>
      <c r="G63" s="219"/>
      <c r="H63" s="717">
        <v>477</v>
      </c>
      <c r="I63" s="219"/>
      <c r="J63" s="718">
        <v>0.43969735182849939</v>
      </c>
      <c r="K63" s="219"/>
      <c r="L63" s="717">
        <v>1049</v>
      </c>
      <c r="M63" s="219"/>
      <c r="N63" s="719">
        <v>3.759886506935687E-2</v>
      </c>
      <c r="O63" s="219"/>
      <c r="P63" s="717">
        <v>25940</v>
      </c>
      <c r="Q63" s="219"/>
      <c r="R63" s="720">
        <v>8.1252774274905418E-2</v>
      </c>
      <c r="S63" s="219"/>
      <c r="T63" s="721"/>
      <c r="U63" s="219"/>
      <c r="V63" s="717">
        <v>330</v>
      </c>
      <c r="W63" s="219"/>
      <c r="X63" s="720">
        <v>0.31458531935176359</v>
      </c>
      <c r="Y63" s="219"/>
      <c r="Z63" s="717">
        <v>33</v>
      </c>
      <c r="AA63" s="219"/>
      <c r="AB63" s="717">
        <v>-30</v>
      </c>
      <c r="AC63" s="18"/>
      <c r="AD63" s="18"/>
      <c r="AE63" s="18"/>
    </row>
    <row r="64" spans="1:31" ht="21" customHeight="1">
      <c r="B64" s="339" t="s">
        <v>575</v>
      </c>
      <c r="C64" s="232"/>
      <c r="D64" s="326"/>
      <c r="E64" s="232"/>
      <c r="F64" s="714"/>
      <c r="G64" s="714"/>
      <c r="H64" s="714"/>
      <c r="I64" s="714"/>
      <c r="J64" s="714"/>
      <c r="K64" s="714"/>
      <c r="L64" s="714"/>
      <c r="M64" s="714"/>
      <c r="N64" s="714"/>
      <c r="O64" s="714"/>
      <c r="P64" s="714"/>
      <c r="Q64" s="714"/>
      <c r="R64" s="714"/>
      <c r="S64" s="714"/>
      <c r="T64" s="714"/>
      <c r="U64" s="714"/>
      <c r="V64" s="714"/>
      <c r="W64" s="714"/>
      <c r="X64" s="714"/>
      <c r="Y64" s="714"/>
      <c r="Z64" s="714"/>
      <c r="AA64" s="714"/>
      <c r="AB64" s="714"/>
      <c r="AC64" s="16"/>
      <c r="AD64" s="16"/>
      <c r="AE64" s="16"/>
    </row>
    <row r="65" spans="1:31" ht="16.5" customHeight="1">
      <c r="A65" s="80"/>
      <c r="B65" s="226"/>
      <c r="C65" s="214"/>
      <c r="D65" s="226" t="s">
        <v>33</v>
      </c>
      <c r="E65" s="214"/>
      <c r="F65" s="223">
        <v>210</v>
      </c>
      <c r="G65" s="223"/>
      <c r="H65" s="223">
        <v>91</v>
      </c>
      <c r="I65" s="223"/>
      <c r="J65" s="708">
        <v>0.56999999999999995</v>
      </c>
      <c r="K65" s="223"/>
      <c r="L65" s="223">
        <v>211</v>
      </c>
      <c r="M65" s="223"/>
      <c r="N65" s="709">
        <v>0</v>
      </c>
      <c r="O65" s="223"/>
      <c r="P65" s="223">
        <v>26882</v>
      </c>
      <c r="Q65" s="223"/>
      <c r="R65" s="708">
        <v>0</v>
      </c>
      <c r="S65" s="223"/>
      <c r="T65" s="649"/>
      <c r="U65" s="223"/>
      <c r="V65" s="223">
        <v>21</v>
      </c>
      <c r="W65" s="223"/>
      <c r="X65" s="708">
        <v>9.9526066350710901E-2</v>
      </c>
      <c r="Y65" s="223"/>
      <c r="Z65" s="223">
        <v>0</v>
      </c>
      <c r="AA65" s="223"/>
      <c r="AB65" s="677">
        <v>0</v>
      </c>
      <c r="AC65" s="16"/>
      <c r="AD65" s="16"/>
      <c r="AE65" s="16"/>
    </row>
    <row r="66" spans="1:31" ht="16.5" customHeight="1">
      <c r="A66" s="80"/>
      <c r="B66" s="341"/>
      <c r="C66" s="214"/>
      <c r="D66" s="341" t="s">
        <v>34</v>
      </c>
      <c r="E66" s="214"/>
      <c r="F66" s="223">
        <v>0</v>
      </c>
      <c r="G66" s="223"/>
      <c r="H66" s="223">
        <v>0</v>
      </c>
      <c r="I66" s="223"/>
      <c r="J66" s="708">
        <v>0</v>
      </c>
      <c r="K66" s="223"/>
      <c r="L66" s="223">
        <v>0</v>
      </c>
      <c r="M66" s="223"/>
      <c r="N66" s="709">
        <v>0</v>
      </c>
      <c r="O66" s="223"/>
      <c r="P66" s="223">
        <v>0</v>
      </c>
      <c r="Q66" s="223"/>
      <c r="R66" s="708">
        <v>0</v>
      </c>
      <c r="S66" s="223"/>
      <c r="T66" s="649"/>
      <c r="U66" s="223"/>
      <c r="V66" s="223">
        <v>0</v>
      </c>
      <c r="W66" s="223"/>
      <c r="X66" s="708">
        <v>0</v>
      </c>
      <c r="Y66" s="223"/>
      <c r="Z66" s="223">
        <v>0</v>
      </c>
      <c r="AA66" s="223"/>
      <c r="AB66" s="677">
        <v>0</v>
      </c>
      <c r="AC66" s="16"/>
      <c r="AD66" s="16"/>
      <c r="AE66" s="16"/>
    </row>
    <row r="67" spans="1:31" ht="16.5" customHeight="1">
      <c r="A67" s="80"/>
      <c r="B67" s="341"/>
      <c r="C67" s="214"/>
      <c r="D67" s="341" t="s">
        <v>35</v>
      </c>
      <c r="E67" s="214"/>
      <c r="F67" s="223">
        <v>210</v>
      </c>
      <c r="G67" s="223"/>
      <c r="H67" s="223">
        <v>91</v>
      </c>
      <c r="I67" s="223"/>
      <c r="J67" s="708">
        <v>0.56999999999999995</v>
      </c>
      <c r="K67" s="223"/>
      <c r="L67" s="223">
        <v>211</v>
      </c>
      <c r="M67" s="223"/>
      <c r="N67" s="709">
        <v>1.1000000000000001E-3</v>
      </c>
      <c r="O67" s="223"/>
      <c r="P67" s="223">
        <v>26882</v>
      </c>
      <c r="Q67" s="223"/>
      <c r="R67" s="708">
        <v>0.2581</v>
      </c>
      <c r="S67" s="223"/>
      <c r="T67" s="649"/>
      <c r="U67" s="223"/>
      <c r="V67" s="223">
        <v>21</v>
      </c>
      <c r="W67" s="223"/>
      <c r="X67" s="708">
        <v>9.9526066350710901E-2</v>
      </c>
      <c r="Y67" s="223"/>
      <c r="Z67" s="223">
        <v>0</v>
      </c>
      <c r="AA67" s="223"/>
      <c r="AB67" s="677">
        <v>0</v>
      </c>
      <c r="AC67" s="16"/>
      <c r="AD67" s="16"/>
      <c r="AE67" s="16"/>
    </row>
    <row r="68" spans="1:31" ht="16.5" customHeight="1">
      <c r="A68" s="80"/>
      <c r="B68" s="226"/>
      <c r="C68" s="214"/>
      <c r="D68" s="226" t="s">
        <v>36</v>
      </c>
      <c r="E68" s="214"/>
      <c r="F68" s="223">
        <v>119</v>
      </c>
      <c r="G68" s="223"/>
      <c r="H68" s="223">
        <v>34</v>
      </c>
      <c r="I68" s="223"/>
      <c r="J68" s="708">
        <v>0.36</v>
      </c>
      <c r="K68" s="223"/>
      <c r="L68" s="223">
        <v>119</v>
      </c>
      <c r="M68" s="223"/>
      <c r="N68" s="709">
        <v>1.4E-3</v>
      </c>
      <c r="O68" s="223"/>
      <c r="P68" s="223">
        <v>13222</v>
      </c>
      <c r="Q68" s="223"/>
      <c r="R68" s="708">
        <v>0.26400000000000001</v>
      </c>
      <c r="S68" s="223"/>
      <c r="T68" s="649"/>
      <c r="U68" s="223"/>
      <c r="V68" s="223">
        <v>21</v>
      </c>
      <c r="W68" s="223"/>
      <c r="X68" s="708">
        <v>0.17647058823529413</v>
      </c>
      <c r="Y68" s="223"/>
      <c r="Z68" s="223">
        <v>0</v>
      </c>
      <c r="AA68" s="223"/>
      <c r="AB68" s="677">
        <v>0</v>
      </c>
      <c r="AC68" s="16"/>
      <c r="AD68" s="16"/>
      <c r="AE68" s="16"/>
    </row>
    <row r="69" spans="1:31" ht="16.5" customHeight="1">
      <c r="A69" s="80"/>
      <c r="B69" s="226"/>
      <c r="C69" s="214"/>
      <c r="D69" s="226" t="s">
        <v>37</v>
      </c>
      <c r="E69" s="214"/>
      <c r="F69" s="223">
        <v>132</v>
      </c>
      <c r="G69" s="223"/>
      <c r="H69" s="223">
        <v>31</v>
      </c>
      <c r="I69" s="223"/>
      <c r="J69" s="708">
        <v>0.44</v>
      </c>
      <c r="K69" s="223"/>
      <c r="L69" s="223">
        <v>132</v>
      </c>
      <c r="M69" s="223"/>
      <c r="N69" s="709">
        <v>2.8E-3</v>
      </c>
      <c r="O69" s="223"/>
      <c r="P69" s="223">
        <v>14110</v>
      </c>
      <c r="Q69" s="223"/>
      <c r="R69" s="708">
        <v>0.32679999999999998</v>
      </c>
      <c r="S69" s="223"/>
      <c r="T69" s="649"/>
      <c r="U69" s="223"/>
      <c r="V69" s="223">
        <v>42</v>
      </c>
      <c r="W69" s="223"/>
      <c r="X69" s="708">
        <v>0.31818181818181818</v>
      </c>
      <c r="Y69" s="223"/>
      <c r="Z69" s="223">
        <v>0</v>
      </c>
      <c r="AA69" s="223"/>
      <c r="AB69" s="677">
        <v>-1</v>
      </c>
      <c r="AC69" s="16"/>
      <c r="AD69" s="16"/>
      <c r="AE69" s="16"/>
    </row>
    <row r="70" spans="1:31" ht="16.5" customHeight="1">
      <c r="A70" s="80"/>
      <c r="B70" s="226"/>
      <c r="C70" s="214"/>
      <c r="D70" s="226" t="s">
        <v>38</v>
      </c>
      <c r="E70" s="214"/>
      <c r="F70" s="223">
        <v>99</v>
      </c>
      <c r="G70" s="223"/>
      <c r="H70" s="223">
        <v>25</v>
      </c>
      <c r="I70" s="223"/>
      <c r="J70" s="708">
        <v>0.42</v>
      </c>
      <c r="K70" s="223"/>
      <c r="L70" s="223">
        <v>99</v>
      </c>
      <c r="M70" s="223"/>
      <c r="N70" s="709">
        <v>5.0000000000000001E-3</v>
      </c>
      <c r="O70" s="223"/>
      <c r="P70" s="223">
        <v>10091</v>
      </c>
      <c r="Q70" s="223"/>
      <c r="R70" s="708">
        <v>0.3407</v>
      </c>
      <c r="S70" s="223"/>
      <c r="T70" s="649"/>
      <c r="U70" s="223"/>
      <c r="V70" s="223">
        <v>47</v>
      </c>
      <c r="W70" s="223"/>
      <c r="X70" s="708">
        <v>0.47474747474747475</v>
      </c>
      <c r="Y70" s="223"/>
      <c r="Z70" s="223">
        <v>0</v>
      </c>
      <c r="AA70" s="223"/>
      <c r="AB70" s="677">
        <v>-1</v>
      </c>
      <c r="AC70" s="16"/>
      <c r="AD70" s="16"/>
      <c r="AE70" s="16"/>
    </row>
    <row r="71" spans="1:31" ht="16.5" customHeight="1">
      <c r="A71" s="80"/>
      <c r="B71" s="226"/>
      <c r="C71" s="214"/>
      <c r="D71" s="226" t="s">
        <v>39</v>
      </c>
      <c r="E71" s="214"/>
      <c r="F71" s="223">
        <v>242</v>
      </c>
      <c r="G71" s="223"/>
      <c r="H71" s="223">
        <v>60</v>
      </c>
      <c r="I71" s="223"/>
      <c r="J71" s="708">
        <v>0.4</v>
      </c>
      <c r="K71" s="223"/>
      <c r="L71" s="223">
        <v>242</v>
      </c>
      <c r="M71" s="223"/>
      <c r="N71" s="709">
        <v>0</v>
      </c>
      <c r="O71" s="223"/>
      <c r="P71" s="223">
        <v>23157</v>
      </c>
      <c r="Q71" s="223"/>
      <c r="R71" s="708">
        <v>0</v>
      </c>
      <c r="S71" s="223"/>
      <c r="T71" s="649"/>
      <c r="U71" s="223"/>
      <c r="V71" s="223">
        <v>168</v>
      </c>
      <c r="W71" s="223"/>
      <c r="X71" s="708">
        <v>0.69421487603305787</v>
      </c>
      <c r="Y71" s="223"/>
      <c r="Z71" s="223">
        <v>2</v>
      </c>
      <c r="AA71" s="223"/>
      <c r="AB71" s="677">
        <v>-5</v>
      </c>
      <c r="AC71" s="16"/>
      <c r="AD71" s="16"/>
      <c r="AE71" s="16"/>
    </row>
    <row r="72" spans="1:31" ht="16.5" customHeight="1">
      <c r="A72" s="80"/>
      <c r="B72" s="341"/>
      <c r="C72" s="214"/>
      <c r="D72" s="341" t="s">
        <v>40</v>
      </c>
      <c r="E72" s="214"/>
      <c r="F72" s="223">
        <v>192</v>
      </c>
      <c r="G72" s="223"/>
      <c r="H72" s="223">
        <v>49</v>
      </c>
      <c r="I72" s="223"/>
      <c r="J72" s="708">
        <v>0.43</v>
      </c>
      <c r="K72" s="223"/>
      <c r="L72" s="223">
        <v>192</v>
      </c>
      <c r="M72" s="223"/>
      <c r="N72" s="709">
        <v>9.7000000000000003E-3</v>
      </c>
      <c r="O72" s="223"/>
      <c r="P72" s="223">
        <v>18446</v>
      </c>
      <c r="Q72" s="223"/>
      <c r="R72" s="708">
        <v>0.3468</v>
      </c>
      <c r="S72" s="223"/>
      <c r="T72" s="649"/>
      <c r="U72" s="223"/>
      <c r="V72" s="223">
        <v>124</v>
      </c>
      <c r="W72" s="223"/>
      <c r="X72" s="708">
        <v>0.64583333333333337</v>
      </c>
      <c r="Y72" s="223"/>
      <c r="Z72" s="223">
        <v>1</v>
      </c>
      <c r="AA72" s="223"/>
      <c r="AB72" s="677">
        <v>-3</v>
      </c>
      <c r="AC72" s="16"/>
      <c r="AD72" s="16"/>
      <c r="AE72" s="16"/>
    </row>
    <row r="73" spans="1:31" ht="16.5" customHeight="1">
      <c r="A73" s="80"/>
      <c r="B73" s="341"/>
      <c r="C73" s="214"/>
      <c r="D73" s="341" t="s">
        <v>41</v>
      </c>
      <c r="E73" s="214"/>
      <c r="F73" s="223">
        <v>50</v>
      </c>
      <c r="G73" s="223"/>
      <c r="H73" s="223">
        <v>10</v>
      </c>
      <c r="I73" s="223"/>
      <c r="J73" s="708">
        <v>0.31</v>
      </c>
      <c r="K73" s="223"/>
      <c r="L73" s="223">
        <v>50</v>
      </c>
      <c r="M73" s="223"/>
      <c r="N73" s="709">
        <v>1.8700000000000001E-2</v>
      </c>
      <c r="O73" s="223"/>
      <c r="P73" s="223">
        <v>4711</v>
      </c>
      <c r="Q73" s="223"/>
      <c r="R73" s="708">
        <v>0.4017</v>
      </c>
      <c r="S73" s="223"/>
      <c r="T73" s="649"/>
      <c r="U73" s="223"/>
      <c r="V73" s="223">
        <v>44</v>
      </c>
      <c r="W73" s="223"/>
      <c r="X73" s="708">
        <v>0.88</v>
      </c>
      <c r="Y73" s="223"/>
      <c r="Z73" s="223">
        <v>1</v>
      </c>
      <c r="AA73" s="223"/>
      <c r="AB73" s="677">
        <v>-2</v>
      </c>
      <c r="AC73" s="16"/>
      <c r="AD73" s="16"/>
      <c r="AE73" s="16"/>
    </row>
    <row r="74" spans="1:31" ht="16.5" customHeight="1">
      <c r="A74" s="80"/>
      <c r="B74" s="226"/>
      <c r="C74" s="214"/>
      <c r="D74" s="226" t="s">
        <v>42</v>
      </c>
      <c r="E74" s="214"/>
      <c r="F74" s="223">
        <v>102</v>
      </c>
      <c r="G74" s="223"/>
      <c r="H74" s="223">
        <v>13</v>
      </c>
      <c r="I74" s="223"/>
      <c r="J74" s="708">
        <v>0.41</v>
      </c>
      <c r="K74" s="223"/>
      <c r="L74" s="223">
        <v>102</v>
      </c>
      <c r="M74" s="223"/>
      <c r="N74" s="709">
        <v>0</v>
      </c>
      <c r="O74" s="223"/>
      <c r="P74" s="223">
        <v>10505</v>
      </c>
      <c r="Q74" s="223"/>
      <c r="R74" s="708">
        <v>0</v>
      </c>
      <c r="S74" s="223"/>
      <c r="T74" s="649"/>
      <c r="U74" s="223"/>
      <c r="V74" s="223">
        <v>101</v>
      </c>
      <c r="W74" s="223"/>
      <c r="X74" s="708">
        <v>0.99019607843137258</v>
      </c>
      <c r="Y74" s="223"/>
      <c r="Z74" s="223">
        <v>2</v>
      </c>
      <c r="AA74" s="223"/>
      <c r="AB74" s="677">
        <v>-9</v>
      </c>
      <c r="AC74" s="16"/>
      <c r="AD74" s="16"/>
      <c r="AE74" s="16"/>
    </row>
    <row r="75" spans="1:31" ht="16.5" customHeight="1">
      <c r="A75" s="80"/>
      <c r="B75" s="341"/>
      <c r="C75" s="214"/>
      <c r="D75" s="341" t="s">
        <v>43</v>
      </c>
      <c r="E75" s="214"/>
      <c r="F75" s="223">
        <v>64</v>
      </c>
      <c r="G75" s="223"/>
      <c r="H75" s="223">
        <v>12</v>
      </c>
      <c r="I75" s="223"/>
      <c r="J75" s="708">
        <v>0.37</v>
      </c>
      <c r="K75" s="223"/>
      <c r="L75" s="223">
        <v>64</v>
      </c>
      <c r="M75" s="223"/>
      <c r="N75" s="709">
        <v>3.0300000000000001E-2</v>
      </c>
      <c r="O75" s="223"/>
      <c r="P75" s="223">
        <v>6654</v>
      </c>
      <c r="Q75" s="223"/>
      <c r="R75" s="708">
        <v>0.40720000000000001</v>
      </c>
      <c r="S75" s="223"/>
      <c r="T75" s="649"/>
      <c r="U75" s="223"/>
      <c r="V75" s="223">
        <v>61</v>
      </c>
      <c r="W75" s="223"/>
      <c r="X75" s="708">
        <v>0.953125</v>
      </c>
      <c r="Y75" s="223"/>
      <c r="Z75" s="223">
        <v>1</v>
      </c>
      <c r="AA75" s="223"/>
      <c r="AB75" s="677">
        <v>-4</v>
      </c>
      <c r="AC75" s="16"/>
      <c r="AD75" s="16"/>
      <c r="AE75" s="16"/>
    </row>
    <row r="76" spans="1:31" ht="16.5" customHeight="1">
      <c r="A76" s="80"/>
      <c r="B76" s="341"/>
      <c r="C76" s="214"/>
      <c r="D76" s="341" t="s">
        <v>44</v>
      </c>
      <c r="E76" s="214"/>
      <c r="F76" s="223">
        <v>37</v>
      </c>
      <c r="G76" s="223"/>
      <c r="H76" s="223">
        <v>1</v>
      </c>
      <c r="I76" s="223"/>
      <c r="J76" s="708">
        <v>0.49</v>
      </c>
      <c r="K76" s="223"/>
      <c r="L76" s="223">
        <v>37</v>
      </c>
      <c r="M76" s="223"/>
      <c r="N76" s="709">
        <v>6.5799999999999997E-2</v>
      </c>
      <c r="O76" s="223"/>
      <c r="P76" s="223">
        <v>3851</v>
      </c>
      <c r="Q76" s="223"/>
      <c r="R76" s="708">
        <v>0.50609999999999999</v>
      </c>
      <c r="S76" s="223"/>
      <c r="T76" s="649"/>
      <c r="U76" s="223"/>
      <c r="V76" s="223">
        <v>40</v>
      </c>
      <c r="W76" s="223"/>
      <c r="X76" s="708">
        <v>1.0810810810810811</v>
      </c>
      <c r="Y76" s="223"/>
      <c r="Z76" s="223">
        <v>1</v>
      </c>
      <c r="AA76" s="223"/>
      <c r="AB76" s="677">
        <v>-5</v>
      </c>
      <c r="AC76" s="16"/>
      <c r="AD76" s="16"/>
      <c r="AE76" s="16"/>
    </row>
    <row r="77" spans="1:31" ht="16.5" customHeight="1">
      <c r="A77" s="80"/>
      <c r="B77" s="226"/>
      <c r="C77" s="214"/>
      <c r="D77" s="226" t="s">
        <v>45</v>
      </c>
      <c r="E77" s="214"/>
      <c r="F77" s="223">
        <v>58</v>
      </c>
      <c r="G77" s="223"/>
      <c r="H77" s="223">
        <v>32</v>
      </c>
      <c r="I77" s="223"/>
      <c r="J77" s="708">
        <v>0.57999999999999996</v>
      </c>
      <c r="K77" s="223"/>
      <c r="L77" s="223">
        <v>59</v>
      </c>
      <c r="M77" s="223"/>
      <c r="N77" s="709">
        <v>0</v>
      </c>
      <c r="O77" s="223"/>
      <c r="P77" s="223">
        <v>4215</v>
      </c>
      <c r="Q77" s="223"/>
      <c r="R77" s="708">
        <v>0</v>
      </c>
      <c r="S77" s="223"/>
      <c r="T77" s="649"/>
      <c r="U77" s="223"/>
      <c r="V77" s="223">
        <v>85</v>
      </c>
      <c r="W77" s="223"/>
      <c r="X77" s="708">
        <v>1.4406779661016949</v>
      </c>
      <c r="Y77" s="223"/>
      <c r="Z77" s="223">
        <v>8</v>
      </c>
      <c r="AA77" s="223"/>
      <c r="AB77" s="677">
        <v>-7</v>
      </c>
      <c r="AC77" s="16"/>
      <c r="AD77" s="16"/>
      <c r="AE77" s="16"/>
    </row>
    <row r="78" spans="1:31" ht="16.5" customHeight="1">
      <c r="A78" s="80"/>
      <c r="B78" s="341"/>
      <c r="C78" s="214"/>
      <c r="D78" s="341" t="s">
        <v>46</v>
      </c>
      <c r="E78" s="214"/>
      <c r="F78" s="223">
        <v>24</v>
      </c>
      <c r="G78" s="223"/>
      <c r="H78" s="223">
        <v>4</v>
      </c>
      <c r="I78" s="223"/>
      <c r="J78" s="708">
        <v>0.75</v>
      </c>
      <c r="K78" s="223"/>
      <c r="L78" s="223">
        <v>24</v>
      </c>
      <c r="M78" s="223"/>
      <c r="N78" s="709">
        <v>0.1106</v>
      </c>
      <c r="O78" s="223"/>
      <c r="P78" s="223">
        <v>1295</v>
      </c>
      <c r="Q78" s="223"/>
      <c r="R78" s="708">
        <v>0.44440000000000002</v>
      </c>
      <c r="S78" s="223"/>
      <c r="T78" s="649"/>
      <c r="U78" s="223"/>
      <c r="V78" s="223">
        <v>27</v>
      </c>
      <c r="W78" s="223"/>
      <c r="X78" s="708">
        <v>1.125</v>
      </c>
      <c r="Y78" s="223"/>
      <c r="Z78" s="223">
        <v>2</v>
      </c>
      <c r="AA78" s="223"/>
      <c r="AB78" s="677">
        <v>-2</v>
      </c>
      <c r="AC78" s="16"/>
      <c r="AD78" s="16"/>
      <c r="AE78" s="16"/>
    </row>
    <row r="79" spans="1:31" ht="16.5" customHeight="1">
      <c r="A79" s="80"/>
      <c r="B79" s="341"/>
      <c r="C79" s="214"/>
      <c r="D79" s="341" t="s">
        <v>47</v>
      </c>
      <c r="E79" s="214"/>
      <c r="F79" s="223">
        <v>19</v>
      </c>
      <c r="G79" s="223"/>
      <c r="H79" s="223">
        <v>0</v>
      </c>
      <c r="I79" s="223"/>
      <c r="J79" s="708">
        <v>0.57999999999999996</v>
      </c>
      <c r="K79" s="223"/>
      <c r="L79" s="223">
        <v>19</v>
      </c>
      <c r="M79" s="223"/>
      <c r="N79" s="709">
        <v>0.25209999999999999</v>
      </c>
      <c r="O79" s="223"/>
      <c r="P79" s="223">
        <v>1448</v>
      </c>
      <c r="Q79" s="223"/>
      <c r="R79" s="708">
        <v>0.4904</v>
      </c>
      <c r="S79" s="223"/>
      <c r="T79" s="649"/>
      <c r="U79" s="223"/>
      <c r="V79" s="223">
        <v>29</v>
      </c>
      <c r="W79" s="223"/>
      <c r="X79" s="708">
        <v>1.5263157894736843</v>
      </c>
      <c r="Y79" s="223"/>
      <c r="Z79" s="223">
        <v>2</v>
      </c>
      <c r="AA79" s="223"/>
      <c r="AB79" s="677">
        <v>-4</v>
      </c>
      <c r="AC79" s="16"/>
      <c r="AD79" s="16"/>
      <c r="AE79" s="16"/>
    </row>
    <row r="80" spans="1:31" ht="16.5" customHeight="1">
      <c r="A80" s="80"/>
      <c r="B80" s="341"/>
      <c r="C80" s="214"/>
      <c r="D80" s="341" t="s">
        <v>48</v>
      </c>
      <c r="E80" s="214"/>
      <c r="F80" s="223">
        <v>16</v>
      </c>
      <c r="G80" s="223"/>
      <c r="H80" s="223">
        <v>27</v>
      </c>
      <c r="I80" s="223"/>
      <c r="J80" s="708">
        <v>0.46</v>
      </c>
      <c r="K80" s="223"/>
      <c r="L80" s="223">
        <v>16</v>
      </c>
      <c r="M80" s="223"/>
      <c r="N80" s="709">
        <v>0.48549999999999999</v>
      </c>
      <c r="O80" s="223"/>
      <c r="P80" s="223">
        <v>1472</v>
      </c>
      <c r="Q80" s="223"/>
      <c r="R80" s="708">
        <v>0.2742</v>
      </c>
      <c r="S80" s="223"/>
      <c r="T80" s="649"/>
      <c r="U80" s="223"/>
      <c r="V80" s="223">
        <v>28</v>
      </c>
      <c r="W80" s="223"/>
      <c r="X80" s="708">
        <v>1.75</v>
      </c>
      <c r="Y80" s="223"/>
      <c r="Z80" s="223">
        <v>4</v>
      </c>
      <c r="AA80" s="223"/>
      <c r="AB80" s="677">
        <v>-1</v>
      </c>
      <c r="AC80" s="16"/>
      <c r="AD80" s="16"/>
      <c r="AE80" s="16"/>
    </row>
    <row r="81" spans="1:31" ht="16.5" customHeight="1">
      <c r="A81" s="80"/>
      <c r="B81" s="226"/>
      <c r="C81" s="214"/>
      <c r="D81" s="226" t="s">
        <v>49</v>
      </c>
      <c r="E81" s="214"/>
      <c r="F81" s="223">
        <v>32</v>
      </c>
      <c r="G81" s="223"/>
      <c r="H81" s="223">
        <v>1</v>
      </c>
      <c r="I81" s="223"/>
      <c r="J81" s="708">
        <v>0.56000000000000005</v>
      </c>
      <c r="K81" s="223"/>
      <c r="L81" s="223">
        <v>32</v>
      </c>
      <c r="M81" s="223"/>
      <c r="N81" s="709">
        <v>0.98029999999999995</v>
      </c>
      <c r="O81" s="223"/>
      <c r="P81" s="223">
        <v>3721</v>
      </c>
      <c r="Q81" s="223"/>
      <c r="R81" s="708">
        <v>0.39779999999999999</v>
      </c>
      <c r="S81" s="223"/>
      <c r="T81" s="649"/>
      <c r="U81" s="223"/>
      <c r="V81" s="223">
        <v>18</v>
      </c>
      <c r="W81" s="223"/>
      <c r="X81" s="708">
        <v>0.5625</v>
      </c>
      <c r="Y81" s="223"/>
      <c r="Z81" s="223">
        <v>23</v>
      </c>
      <c r="AA81" s="223"/>
      <c r="AB81" s="677">
        <v>-14</v>
      </c>
      <c r="AC81" s="16"/>
      <c r="AD81" s="16"/>
      <c r="AE81" s="16"/>
    </row>
    <row r="82" spans="1:31" s="78" customFormat="1" ht="18.649999999999999" customHeight="1">
      <c r="A82" s="157"/>
      <c r="B82" s="859" t="s">
        <v>576</v>
      </c>
      <c r="C82" s="859"/>
      <c r="D82" s="859"/>
      <c r="E82" s="214"/>
      <c r="F82" s="717">
        <v>994</v>
      </c>
      <c r="G82" s="219"/>
      <c r="H82" s="717">
        <v>287</v>
      </c>
      <c r="I82" s="219"/>
      <c r="J82" s="718">
        <v>0.45985948477751759</v>
      </c>
      <c r="K82" s="219"/>
      <c r="L82" s="717">
        <v>996</v>
      </c>
      <c r="M82" s="219"/>
      <c r="N82" s="719">
        <v>2.6261124121779857E-2</v>
      </c>
      <c r="O82" s="219"/>
      <c r="P82" s="717">
        <v>105903</v>
      </c>
      <c r="Q82" s="219"/>
      <c r="R82" s="720">
        <v>0.11634238875878221</v>
      </c>
      <c r="S82" s="219"/>
      <c r="T82" s="721"/>
      <c r="U82" s="219"/>
      <c r="V82" s="717">
        <v>503</v>
      </c>
      <c r="W82" s="219"/>
      <c r="X82" s="720">
        <v>0.50502008032128509</v>
      </c>
      <c r="Y82" s="219"/>
      <c r="Z82" s="717">
        <v>35</v>
      </c>
      <c r="AA82" s="219"/>
      <c r="AB82" s="717">
        <v>-37</v>
      </c>
      <c r="AC82" s="18"/>
      <c r="AD82" s="18"/>
      <c r="AE82" s="18"/>
    </row>
    <row r="83" spans="1:31" ht="24" customHeight="1" thickBot="1">
      <c r="B83" s="858" t="s">
        <v>7</v>
      </c>
      <c r="C83" s="858"/>
      <c r="D83" s="858"/>
      <c r="E83" s="214"/>
      <c r="F83" s="239">
        <v>11874</v>
      </c>
      <c r="G83" s="405"/>
      <c r="H83" s="239">
        <v>761</v>
      </c>
      <c r="I83" s="405"/>
      <c r="J83" s="342">
        <v>0.44684870529897142</v>
      </c>
      <c r="K83" s="405"/>
      <c r="L83" s="239">
        <v>11812</v>
      </c>
      <c r="M83" s="405"/>
      <c r="N83" s="715"/>
      <c r="O83" s="405"/>
      <c r="P83" s="239">
        <v>281154</v>
      </c>
      <c r="Q83" s="219"/>
      <c r="R83" s="716"/>
      <c r="S83" s="228"/>
      <c r="T83" s="722"/>
      <c r="U83" s="228"/>
      <c r="V83" s="239">
        <v>2095</v>
      </c>
      <c r="W83" s="212"/>
      <c r="X83" s="342">
        <v>0.17736200474094141</v>
      </c>
      <c r="Y83" s="212"/>
      <c r="Z83" s="239">
        <v>107</v>
      </c>
      <c r="AA83" s="212"/>
      <c r="AB83" s="239">
        <v>-124</v>
      </c>
      <c r="AC83" s="16"/>
      <c r="AD83" s="16"/>
      <c r="AE83" s="16"/>
    </row>
    <row r="84" spans="1:31" ht="13">
      <c r="B84" s="240"/>
      <c r="C84" s="214"/>
      <c r="D84" s="240"/>
      <c r="E84" s="214"/>
      <c r="F84" s="227"/>
      <c r="G84" s="248"/>
      <c r="H84" s="227"/>
      <c r="I84" s="248"/>
      <c r="J84" s="227"/>
      <c r="K84" s="248"/>
      <c r="L84" s="227"/>
      <c r="M84" s="248"/>
      <c r="N84" s="335"/>
      <c r="O84" s="248"/>
      <c r="P84" s="227"/>
      <c r="Q84" s="221"/>
      <c r="R84" s="336"/>
      <c r="S84" s="248"/>
      <c r="T84" s="227"/>
      <c r="U84" s="248"/>
      <c r="V84" s="227"/>
      <c r="W84" s="248"/>
      <c r="X84" s="336"/>
      <c r="Y84" s="248"/>
      <c r="Z84" s="227"/>
      <c r="AA84" s="248"/>
      <c r="AB84" s="241"/>
    </row>
    <row r="85" spans="1:31" ht="13">
      <c r="B85" s="212"/>
      <c r="C85" s="214"/>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row>
    <row r="86" spans="1:31">
      <c r="B86" s="220"/>
      <c r="C86" s="220"/>
      <c r="D86" s="220"/>
      <c r="E86" s="220"/>
      <c r="F86" s="343"/>
      <c r="G86" s="220"/>
      <c r="H86" s="220"/>
      <c r="I86" s="220"/>
      <c r="J86" s="220"/>
      <c r="K86" s="220"/>
      <c r="L86" s="220"/>
      <c r="M86" s="220"/>
      <c r="N86" s="220"/>
      <c r="O86" s="220"/>
      <c r="P86" s="220"/>
      <c r="Q86" s="220"/>
      <c r="R86" s="220"/>
      <c r="S86" s="220"/>
      <c r="T86" s="220"/>
      <c r="U86" s="220"/>
      <c r="V86" s="220"/>
      <c r="W86" s="220"/>
      <c r="X86" s="220"/>
      <c r="Y86" s="220"/>
      <c r="Z86" s="220"/>
      <c r="AA86" s="220"/>
      <c r="AB86" s="220"/>
      <c r="AC86" s="81"/>
      <c r="AD86" s="81"/>
      <c r="AE86" s="81"/>
    </row>
    <row r="87" spans="1:31">
      <c r="B87" s="212"/>
      <c r="C87" s="212"/>
      <c r="D87" s="212"/>
      <c r="E87" s="212"/>
      <c r="F87" s="331"/>
      <c r="G87" s="212"/>
      <c r="H87" s="212"/>
      <c r="I87" s="212"/>
      <c r="J87" s="212"/>
      <c r="K87" s="212"/>
      <c r="L87" s="212"/>
      <c r="M87" s="212"/>
      <c r="N87" s="212"/>
      <c r="O87" s="212"/>
      <c r="P87" s="212"/>
      <c r="Q87" s="212"/>
      <c r="R87" s="212"/>
      <c r="S87" s="212"/>
      <c r="T87" s="212"/>
      <c r="U87" s="212"/>
      <c r="V87" s="212"/>
      <c r="W87" s="212"/>
      <c r="X87" s="212"/>
      <c r="Y87" s="212"/>
      <c r="Z87" s="212"/>
      <c r="AA87" s="212"/>
      <c r="AB87" s="212"/>
    </row>
    <row r="88" spans="1:31">
      <c r="F88" s="128"/>
      <c r="G88" s="128"/>
      <c r="H88" s="128"/>
      <c r="I88" s="128"/>
      <c r="J88" s="128"/>
      <c r="K88" s="128"/>
      <c r="L88" s="128"/>
      <c r="M88" s="128"/>
      <c r="N88" s="128"/>
      <c r="O88" s="128"/>
      <c r="P88" s="128"/>
      <c r="Q88" s="128"/>
      <c r="R88" s="128"/>
      <c r="S88" s="128"/>
      <c r="T88" s="128"/>
      <c r="U88" s="128"/>
      <c r="V88" s="128"/>
      <c r="W88" s="128"/>
      <c r="X88" s="128"/>
      <c r="Y88" s="128"/>
      <c r="Z88" s="128"/>
      <c r="AA88" s="128"/>
    </row>
    <row r="89" spans="1:31">
      <c r="F89" s="128"/>
      <c r="G89" s="128"/>
      <c r="H89" s="128"/>
      <c r="I89" s="128"/>
      <c r="J89" s="128"/>
      <c r="K89" s="128"/>
      <c r="L89" s="128"/>
      <c r="M89" s="128"/>
      <c r="N89" s="128"/>
      <c r="O89" s="128"/>
      <c r="P89" s="128"/>
      <c r="Q89" s="128"/>
      <c r="R89" s="128"/>
      <c r="S89" s="128"/>
      <c r="T89" s="128"/>
      <c r="U89" s="128"/>
      <c r="V89" s="128"/>
      <c r="W89" s="128"/>
      <c r="X89" s="128"/>
      <c r="Y89" s="128"/>
      <c r="Z89" s="128"/>
      <c r="AA89" s="128"/>
    </row>
  </sheetData>
  <mergeCells count="6">
    <mergeCell ref="B83:D83"/>
    <mergeCell ref="B5:AB5"/>
    <mergeCell ref="B25:D25"/>
    <mergeCell ref="B44:D44"/>
    <mergeCell ref="B63:D63"/>
    <mergeCell ref="B82:D82"/>
  </mergeCells>
  <hyperlinks>
    <hyperlink ref="AD2" location="Index!A1" display="Index" xr:uid="{DFEEE070-68BC-4BEE-B00F-23E45523E57C}"/>
  </hyperlinks>
  <pageMargins left="0.19685039370078741" right="0.70866141732283472" top="0.39370078740157483" bottom="0.39370078740157483" header="0.31496062992125984" footer="0.31496062992125984"/>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989F"/>
    <pageSetUpPr fitToPage="1"/>
  </sheetPr>
  <dimension ref="A2:Q12"/>
  <sheetViews>
    <sheetView showGridLines="0" zoomScale="80" zoomScaleNormal="80" workbookViewId="0"/>
  </sheetViews>
  <sheetFormatPr defaultColWidth="9.1796875" defaultRowHeight="12.5"/>
  <cols>
    <col min="1" max="1" width="8" style="16" customWidth="1"/>
    <col min="2" max="2" width="43.7265625" style="16" customWidth="1"/>
    <col min="3" max="3" width="0.54296875" style="16" customWidth="1"/>
    <col min="4" max="4" width="16.453125" style="22" customWidth="1"/>
    <col min="5" max="5" width="1" style="19" customWidth="1"/>
    <col min="6" max="6" width="16.453125" style="22" customWidth="1"/>
    <col min="7" max="7" width="1" style="19" customWidth="1"/>
    <col min="8" max="8" width="16.453125" style="22" customWidth="1"/>
    <col min="9" max="9" width="1" style="19" customWidth="1"/>
    <col min="10" max="10" width="16.453125" style="22" customWidth="1"/>
    <col min="11" max="11" width="1" style="19" customWidth="1"/>
    <col min="12" max="12" width="19.453125" style="22" customWidth="1"/>
    <col min="13" max="13" width="1" style="19" customWidth="1"/>
    <col min="14" max="14" width="16.81640625" style="16" customWidth="1"/>
    <col min="15" max="15" width="9.1796875" style="16"/>
    <col min="16" max="16" width="12.1796875" style="16" bestFit="1" customWidth="1"/>
    <col min="17" max="17" width="11.1796875" style="16" bestFit="1" customWidth="1"/>
    <col min="18" max="16384" width="9.1796875" style="16"/>
  </cols>
  <sheetData>
    <row r="2" spans="1:17" s="20" customFormat="1" ht="13">
      <c r="A2" s="16"/>
      <c r="B2" s="214" t="s">
        <v>631</v>
      </c>
      <c r="C2" s="214"/>
      <c r="D2" s="227"/>
      <c r="E2" s="248"/>
      <c r="F2" s="227"/>
      <c r="G2" s="248"/>
      <c r="H2" s="227"/>
      <c r="I2" s="248"/>
      <c r="J2" s="227"/>
      <c r="K2" s="248"/>
      <c r="L2" s="227"/>
      <c r="M2" s="248"/>
      <c r="N2" s="212"/>
      <c r="O2" s="16"/>
      <c r="P2" s="476" t="s">
        <v>83</v>
      </c>
      <c r="Q2" s="16"/>
    </row>
    <row r="3" spans="1:17" ht="13">
      <c r="B3" s="213"/>
      <c r="C3" s="214"/>
      <c r="D3" s="228"/>
      <c r="E3" s="250"/>
      <c r="F3" s="228"/>
      <c r="G3" s="250"/>
      <c r="H3" s="228"/>
      <c r="I3" s="250"/>
      <c r="J3" s="228"/>
      <c r="K3" s="250"/>
      <c r="L3" s="228"/>
      <c r="M3" s="250"/>
      <c r="N3" s="215"/>
    </row>
    <row r="4" spans="1:17" ht="15.75" customHeight="1" thickBot="1">
      <c r="B4" s="213"/>
      <c r="C4" s="214"/>
      <c r="D4" s="289"/>
      <c r="E4" s="289"/>
      <c r="F4" s="289"/>
      <c r="G4" s="289"/>
      <c r="H4" s="289"/>
      <c r="I4" s="289"/>
      <c r="J4" s="289"/>
      <c r="K4" s="289"/>
      <c r="L4" s="289"/>
      <c r="M4" s="289"/>
      <c r="N4" s="215" t="s">
        <v>87</v>
      </c>
    </row>
    <row r="5" spans="1:17" ht="23.25" customHeight="1">
      <c r="B5" s="288"/>
      <c r="C5" s="214"/>
      <c r="D5" s="844" t="s">
        <v>76</v>
      </c>
      <c r="E5" s="844"/>
      <c r="F5" s="844"/>
      <c r="G5" s="844"/>
      <c r="H5" s="844"/>
      <c r="I5" s="844"/>
      <c r="J5" s="844"/>
      <c r="K5" s="844"/>
      <c r="L5" s="844"/>
      <c r="M5" s="844"/>
      <c r="N5" s="844"/>
    </row>
    <row r="6" spans="1:17" ht="45" customHeight="1" thickBot="1">
      <c r="B6" s="501"/>
      <c r="C6" s="214"/>
      <c r="D6" s="527" t="s">
        <v>633</v>
      </c>
      <c r="E6" s="527"/>
      <c r="F6" s="527" t="s">
        <v>634</v>
      </c>
      <c r="G6" s="527"/>
      <c r="H6" s="527" t="s">
        <v>545</v>
      </c>
      <c r="I6" s="527"/>
      <c r="J6" s="527" t="s">
        <v>635</v>
      </c>
      <c r="K6" s="527"/>
      <c r="L6" s="527" t="s">
        <v>636</v>
      </c>
      <c r="M6" s="527"/>
      <c r="N6" s="527" t="s">
        <v>560</v>
      </c>
    </row>
    <row r="7" spans="1:17" ht="15" customHeight="1">
      <c r="B7" s="235" t="s">
        <v>632</v>
      </c>
      <c r="C7" s="214"/>
      <c r="D7" s="221"/>
      <c r="E7" s="221"/>
      <c r="F7" s="221"/>
      <c r="G7" s="221"/>
      <c r="H7" s="221"/>
      <c r="I7" s="221"/>
      <c r="J7" s="221"/>
      <c r="K7" s="221"/>
      <c r="L7" s="221"/>
      <c r="M7" s="221"/>
      <c r="N7" s="221"/>
    </row>
    <row r="8" spans="1:17" ht="15" customHeight="1">
      <c r="B8" s="344" t="s">
        <v>637</v>
      </c>
      <c r="C8" s="214"/>
      <c r="D8" s="223">
        <v>494</v>
      </c>
      <c r="E8" s="223"/>
      <c r="F8" s="723" t="s">
        <v>0</v>
      </c>
      <c r="G8" s="223"/>
      <c r="H8" s="724">
        <v>1.9</v>
      </c>
      <c r="I8" s="223"/>
      <c r="J8" s="223">
        <v>494</v>
      </c>
      <c r="K8" s="223"/>
      <c r="L8" s="223">
        <v>938</v>
      </c>
      <c r="M8" s="219"/>
      <c r="N8" s="223">
        <v>4</v>
      </c>
    </row>
    <row r="9" spans="1:17" ht="15" customHeight="1">
      <c r="B9" s="344" t="s">
        <v>638</v>
      </c>
      <c r="C9" s="214"/>
      <c r="D9" s="223">
        <v>7</v>
      </c>
      <c r="E9" s="223"/>
      <c r="F9" s="723" t="s">
        <v>0</v>
      </c>
      <c r="G9" s="223"/>
      <c r="H9" s="724">
        <v>2.9</v>
      </c>
      <c r="I9" s="223"/>
      <c r="J9" s="223">
        <v>7</v>
      </c>
      <c r="K9" s="223"/>
      <c r="L9" s="223">
        <v>20</v>
      </c>
      <c r="M9" s="219"/>
      <c r="N9" s="225">
        <v>0</v>
      </c>
    </row>
    <row r="10" spans="1:17" ht="15" customHeight="1">
      <c r="B10" s="344" t="s">
        <v>639</v>
      </c>
      <c r="C10" s="214"/>
      <c r="D10" s="223">
        <v>0</v>
      </c>
      <c r="E10" s="223"/>
      <c r="F10" s="723" t="s">
        <v>0</v>
      </c>
      <c r="G10" s="223"/>
      <c r="H10" s="724">
        <v>3.7</v>
      </c>
      <c r="I10" s="223"/>
      <c r="J10" s="223">
        <v>0</v>
      </c>
      <c r="K10" s="223"/>
      <c r="L10" s="223">
        <v>0</v>
      </c>
      <c r="M10" s="219"/>
      <c r="N10" s="223">
        <v>0</v>
      </c>
    </row>
    <row r="11" spans="1:17" ht="18.75" customHeight="1" thickBot="1">
      <c r="B11" s="532" t="s">
        <v>7</v>
      </c>
      <c r="C11" s="345"/>
      <c r="D11" s="533">
        <v>501</v>
      </c>
      <c r="E11" s="725"/>
      <c r="F11" s="534" t="s">
        <v>0</v>
      </c>
      <c r="G11" s="725"/>
      <c r="H11" s="534" t="s">
        <v>0</v>
      </c>
      <c r="I11" s="725"/>
      <c r="J11" s="533">
        <v>501</v>
      </c>
      <c r="K11" s="725"/>
      <c r="L11" s="533">
        <v>958</v>
      </c>
      <c r="M11" s="317"/>
      <c r="N11" s="533">
        <v>4</v>
      </c>
    </row>
    <row r="12" spans="1:17">
      <c r="B12" s="212"/>
      <c r="C12" s="212"/>
      <c r="D12" s="227"/>
      <c r="E12" s="248"/>
      <c r="F12" s="227"/>
      <c r="G12" s="248"/>
      <c r="H12" s="227"/>
      <c r="I12" s="248"/>
      <c r="J12" s="227"/>
      <c r="K12" s="248"/>
      <c r="L12" s="227"/>
      <c r="M12" s="248"/>
      <c r="N12" s="212"/>
    </row>
  </sheetData>
  <mergeCells count="1">
    <mergeCell ref="D5:N5"/>
  </mergeCells>
  <hyperlinks>
    <hyperlink ref="P2" location="Index!A1" display="Index" xr:uid="{6294CFD6-B5CB-4129-BBE6-22FF372F5515}"/>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heetViews>
  <sheetFormatPr defaultColWidth="9.1796875" defaultRowHeight="12.5"/>
  <cols>
    <col min="1" max="1" width="8" style="16" customWidth="1"/>
    <col min="2" max="2" width="36.453125" style="16" customWidth="1"/>
    <col min="3" max="3" width="0.54296875" style="16" customWidth="1"/>
    <col min="4" max="4" width="18" style="22" customWidth="1"/>
    <col min="5" max="5" width="1" style="19" customWidth="1"/>
    <col min="6" max="6" width="12.7265625" style="22" customWidth="1"/>
    <col min="7" max="7" width="1" style="19" customWidth="1"/>
    <col min="8" max="8" width="16" style="22" customWidth="1"/>
    <col min="9" max="9" width="1" style="19" customWidth="1"/>
    <col min="10" max="10" width="18.81640625" style="22" customWidth="1"/>
    <col min="11" max="11" width="1" style="19" customWidth="1"/>
    <col min="12" max="12" width="21" style="16" customWidth="1"/>
    <col min="13" max="16384" width="9.1796875" style="16"/>
  </cols>
  <sheetData>
    <row r="1" spans="1:23">
      <c r="A1" s="32"/>
      <c r="B1" s="32"/>
      <c r="C1" s="32"/>
    </row>
    <row r="2" spans="1:23" ht="13">
      <c r="A2" s="32"/>
      <c r="B2" s="214" t="s">
        <v>514</v>
      </c>
      <c r="C2" s="214"/>
      <c r="D2" s="227"/>
      <c r="E2" s="248"/>
      <c r="F2" s="227"/>
      <c r="G2" s="248"/>
      <c r="H2" s="227"/>
      <c r="I2" s="248"/>
      <c r="J2" s="227"/>
      <c r="K2" s="248"/>
      <c r="L2" s="212"/>
      <c r="N2" s="476" t="s">
        <v>83</v>
      </c>
    </row>
    <row r="3" spans="1:23" ht="15.75" customHeight="1">
      <c r="B3" s="228"/>
      <c r="C3" s="214"/>
      <c r="D3" s="228"/>
      <c r="E3" s="250"/>
      <c r="F3" s="228"/>
      <c r="G3" s="250"/>
      <c r="H3" s="228"/>
      <c r="I3" s="250"/>
      <c r="J3" s="228"/>
      <c r="K3" s="250"/>
      <c r="L3" s="212"/>
    </row>
    <row r="4" spans="1:23" ht="13.5" thickBot="1">
      <c r="B4" s="212"/>
      <c r="C4" s="214"/>
      <c r="D4" s="227"/>
      <c r="E4" s="248"/>
      <c r="F4" s="227"/>
      <c r="G4" s="248"/>
      <c r="H4" s="227"/>
      <c r="I4" s="248"/>
      <c r="J4" s="227"/>
      <c r="K4" s="248"/>
      <c r="L4" s="215" t="s">
        <v>87</v>
      </c>
    </row>
    <row r="5" spans="1:23" ht="23.5" customHeight="1">
      <c r="B5" s="326"/>
      <c r="C5" s="232"/>
      <c r="D5" s="860" t="s">
        <v>76</v>
      </c>
      <c r="E5" s="860"/>
      <c r="F5" s="860"/>
      <c r="G5" s="860"/>
      <c r="H5" s="860"/>
      <c r="I5" s="860"/>
      <c r="J5" s="860"/>
      <c r="K5" s="860"/>
      <c r="L5" s="860"/>
    </row>
    <row r="6" spans="1:23" ht="33.65" customHeight="1">
      <c r="B6" s="326"/>
      <c r="C6" s="232"/>
      <c r="D6" s="862" t="s">
        <v>515</v>
      </c>
      <c r="E6" s="270"/>
      <c r="F6" s="847" t="s">
        <v>516</v>
      </c>
      <c r="G6" s="847"/>
      <c r="H6" s="847"/>
      <c r="I6" s="847"/>
      <c r="J6" s="847"/>
      <c r="K6" s="847"/>
      <c r="L6" s="847"/>
    </row>
    <row r="7" spans="1:23" ht="36" customHeight="1">
      <c r="B7" s="326"/>
      <c r="C7" s="232"/>
      <c r="D7" s="862"/>
      <c r="E7" s="270"/>
      <c r="F7" s="270"/>
      <c r="G7" s="270"/>
      <c r="H7" s="861" t="s">
        <v>518</v>
      </c>
      <c r="I7" s="270"/>
      <c r="J7" s="847" t="s">
        <v>517</v>
      </c>
      <c r="K7" s="847"/>
      <c r="L7" s="847"/>
    </row>
    <row r="8" spans="1:23" ht="28.5" customHeight="1" thickBot="1">
      <c r="B8" s="326"/>
      <c r="C8" s="232"/>
      <c r="D8" s="863"/>
      <c r="E8" s="270"/>
      <c r="F8" s="526"/>
      <c r="G8" s="270"/>
      <c r="H8" s="847"/>
      <c r="I8" s="270"/>
      <c r="J8" s="526"/>
      <c r="K8" s="270"/>
      <c r="L8" s="526" t="s">
        <v>519</v>
      </c>
    </row>
    <row r="9" spans="1:23" ht="16.5" customHeight="1">
      <c r="A9" s="23"/>
      <c r="B9" s="656" t="s">
        <v>304</v>
      </c>
      <c r="C9" s="214"/>
      <c r="D9" s="223">
        <v>17248</v>
      </c>
      <c r="E9" s="223"/>
      <c r="F9" s="223">
        <v>14422</v>
      </c>
      <c r="G9" s="223"/>
      <c r="H9" s="223">
        <v>14364</v>
      </c>
      <c r="I9" s="223"/>
      <c r="J9" s="223">
        <v>58</v>
      </c>
      <c r="K9" s="223"/>
      <c r="L9" s="223">
        <v>0</v>
      </c>
      <c r="M9" s="124"/>
      <c r="N9" s="124"/>
      <c r="O9" s="132"/>
      <c r="P9" s="132"/>
      <c r="Q9" s="132"/>
      <c r="R9" s="132"/>
      <c r="S9" s="132"/>
      <c r="T9" s="132"/>
      <c r="U9" s="132"/>
      <c r="V9" s="132"/>
      <c r="W9" s="131"/>
    </row>
    <row r="10" spans="1:23" ht="16.5" customHeight="1">
      <c r="A10" s="23"/>
      <c r="B10" s="346" t="s">
        <v>520</v>
      </c>
      <c r="C10" s="214"/>
      <c r="D10" s="223">
        <v>9879</v>
      </c>
      <c r="E10" s="223"/>
      <c r="F10" s="223">
        <v>0</v>
      </c>
      <c r="G10" s="223"/>
      <c r="H10" s="223">
        <v>0</v>
      </c>
      <c r="I10" s="223"/>
      <c r="J10" s="223">
        <v>0</v>
      </c>
      <c r="K10" s="223"/>
      <c r="L10" s="649"/>
      <c r="M10" s="124"/>
      <c r="N10" s="124"/>
      <c r="O10" s="132"/>
      <c r="P10" s="132"/>
      <c r="Q10" s="132"/>
      <c r="R10" s="132"/>
      <c r="S10" s="132"/>
      <c r="T10" s="132"/>
      <c r="U10" s="132"/>
      <c r="V10" s="132"/>
      <c r="W10" s="131"/>
    </row>
    <row r="11" spans="1:23" ht="16.5" customHeight="1">
      <c r="A11" s="23"/>
      <c r="B11" s="271" t="s">
        <v>7</v>
      </c>
      <c r="C11" s="214"/>
      <c r="D11" s="219">
        <v>27127</v>
      </c>
      <c r="E11" s="219"/>
      <c r="F11" s="219">
        <v>14422</v>
      </c>
      <c r="G11" s="219"/>
      <c r="H11" s="219">
        <v>14364</v>
      </c>
      <c r="I11" s="219"/>
      <c r="J11" s="219">
        <v>58</v>
      </c>
      <c r="K11" s="219"/>
      <c r="L11" s="219">
        <v>0</v>
      </c>
      <c r="M11" s="124"/>
      <c r="N11" s="124"/>
      <c r="O11" s="132"/>
      <c r="P11" s="132"/>
      <c r="Q11" s="132"/>
      <c r="R11" s="132"/>
      <c r="S11" s="132"/>
      <c r="T11" s="132"/>
      <c r="U11" s="132"/>
      <c r="V11" s="132"/>
      <c r="W11" s="132"/>
    </row>
    <row r="12" spans="1:23" ht="16.5" customHeight="1">
      <c r="A12" s="23"/>
      <c r="B12" s="347" t="s">
        <v>521</v>
      </c>
      <c r="C12" s="214"/>
      <c r="D12" s="223">
        <v>1579</v>
      </c>
      <c r="E12" s="223"/>
      <c r="F12" s="223">
        <v>616</v>
      </c>
      <c r="G12" s="223"/>
      <c r="H12" s="223">
        <v>601</v>
      </c>
      <c r="I12" s="223"/>
      <c r="J12" s="223">
        <v>15</v>
      </c>
      <c r="K12" s="223"/>
      <c r="L12" s="223">
        <v>0</v>
      </c>
      <c r="M12" s="124"/>
      <c r="N12" s="124"/>
      <c r="O12" s="137"/>
      <c r="P12" s="137"/>
      <c r="Q12" s="137"/>
      <c r="R12" s="137"/>
      <c r="S12" s="137"/>
      <c r="T12" s="137"/>
      <c r="U12" s="137"/>
      <c r="V12" s="137"/>
      <c r="W12" s="137"/>
    </row>
    <row r="13" spans="1:23" ht="16.5" customHeight="1" thickBot="1">
      <c r="B13" s="535" t="s">
        <v>522</v>
      </c>
      <c r="C13" s="214"/>
      <c r="D13" s="726">
        <v>1579</v>
      </c>
      <c r="E13" s="727"/>
      <c r="F13" s="726">
        <v>616</v>
      </c>
      <c r="G13" s="727"/>
      <c r="H13" s="728"/>
      <c r="I13" s="727"/>
      <c r="J13" s="728"/>
      <c r="K13" s="727"/>
      <c r="L13" s="728"/>
      <c r="M13" s="124"/>
      <c r="N13" s="124"/>
      <c r="O13" s="131"/>
      <c r="P13" s="131"/>
      <c r="Q13" s="131"/>
      <c r="R13" s="131"/>
      <c r="S13" s="131"/>
      <c r="T13" s="131"/>
      <c r="U13" s="131"/>
      <c r="V13" s="131"/>
      <c r="W13" s="131"/>
    </row>
    <row r="14" spans="1:23" ht="13">
      <c r="B14" s="47"/>
      <c r="C14" s="13"/>
      <c r="D14" s="123"/>
      <c r="E14" s="123"/>
      <c r="F14" s="123"/>
      <c r="G14" s="123"/>
      <c r="H14" s="123"/>
      <c r="I14" s="123"/>
      <c r="J14" s="123"/>
      <c r="K14" s="123"/>
      <c r="L14" s="123"/>
      <c r="M14" s="125"/>
      <c r="N14" s="125"/>
      <c r="O14" s="33"/>
    </row>
    <row r="15" spans="1:23" ht="13">
      <c r="B15" s="49"/>
      <c r="C15" s="13"/>
      <c r="D15" s="126"/>
      <c r="E15" s="126"/>
      <c r="F15" s="126"/>
      <c r="G15" s="126"/>
      <c r="H15" s="126"/>
      <c r="I15" s="126"/>
      <c r="J15" s="126"/>
      <c r="K15" s="126"/>
      <c r="L15" s="153"/>
      <c r="M15" s="124"/>
      <c r="N15" s="124"/>
    </row>
    <row r="16" spans="1:23">
      <c r="D16" s="134"/>
      <c r="E16" s="135"/>
      <c r="F16" s="134"/>
      <c r="G16" s="134"/>
      <c r="H16" s="134"/>
      <c r="I16" s="133"/>
    </row>
    <row r="17" spans="4:9">
      <c r="D17" s="134"/>
      <c r="E17" s="135"/>
      <c r="F17" s="134"/>
      <c r="G17" s="134"/>
      <c r="H17" s="134"/>
      <c r="I17" s="133"/>
    </row>
    <row r="18" spans="4:9">
      <c r="D18" s="134"/>
      <c r="E18" s="134"/>
      <c r="F18" s="134"/>
      <c r="G18" s="134"/>
      <c r="H18" s="134"/>
      <c r="I18" s="134"/>
    </row>
    <row r="19" spans="4:9">
      <c r="D19" s="133"/>
      <c r="E19" s="133"/>
      <c r="F19" s="133"/>
      <c r="G19" s="133"/>
      <c r="H19" s="133"/>
      <c r="I19" s="133"/>
    </row>
    <row r="20" spans="4:9">
      <c r="D20" s="137"/>
      <c r="E20" s="137"/>
      <c r="F20" s="137"/>
      <c r="G20" s="137"/>
      <c r="H20" s="137"/>
      <c r="I20" s="137"/>
    </row>
    <row r="21" spans="4:9">
      <c r="D21" s="136"/>
      <c r="E21" s="136"/>
      <c r="F21" s="136"/>
      <c r="G21" s="136"/>
      <c r="H21" s="136"/>
      <c r="I21" s="136"/>
    </row>
    <row r="22" spans="4:9">
      <c r="D22" s="137"/>
      <c r="E22" s="137"/>
      <c r="F22" s="137"/>
      <c r="G22" s="137"/>
      <c r="H22" s="137"/>
      <c r="I22" s="137"/>
    </row>
    <row r="23" spans="4:9">
      <c r="D23" s="136"/>
      <c r="E23" s="136"/>
      <c r="F23" s="136"/>
      <c r="G23" s="136"/>
      <c r="H23" s="136"/>
      <c r="I23" s="136"/>
    </row>
    <row r="24" spans="4:9" ht="46.5" customHeight="1">
      <c r="D24" s="137"/>
      <c r="E24" s="137"/>
      <c r="F24" s="137"/>
      <c r="G24" s="137"/>
      <c r="H24" s="137"/>
      <c r="I24" s="137"/>
    </row>
    <row r="25" spans="4:9">
      <c r="D25" s="136"/>
      <c r="E25" s="136"/>
      <c r="F25" s="136"/>
      <c r="G25" s="136"/>
      <c r="H25" s="136"/>
      <c r="I25" s="136"/>
    </row>
    <row r="26" spans="4:9">
      <c r="D26" s="137"/>
      <c r="E26" s="137"/>
      <c r="F26" s="137"/>
      <c r="G26" s="137"/>
      <c r="H26" s="137"/>
      <c r="I26" s="137"/>
    </row>
    <row r="27" spans="4:9">
      <c r="D27" s="136"/>
      <c r="E27" s="136"/>
      <c r="F27" s="136"/>
      <c r="G27" s="136"/>
      <c r="H27" s="136"/>
      <c r="I27" s="136"/>
    </row>
    <row r="28" spans="4:9">
      <c r="D28" s="137"/>
      <c r="E28" s="137"/>
      <c r="F28" s="137"/>
      <c r="G28" s="137"/>
      <c r="H28" s="137"/>
      <c r="I28" s="137"/>
    </row>
    <row r="29" spans="4:9">
      <c r="D29" s="136"/>
      <c r="E29" s="136"/>
      <c r="F29" s="136"/>
      <c r="G29" s="136"/>
      <c r="H29" s="136"/>
      <c r="I29" s="136"/>
    </row>
    <row r="30" spans="4:9">
      <c r="D30" s="137"/>
      <c r="E30" s="137"/>
      <c r="F30" s="137"/>
      <c r="G30" s="137"/>
      <c r="H30" s="137"/>
      <c r="I30" s="137"/>
    </row>
    <row r="31" spans="4:9">
      <c r="D31" s="136"/>
      <c r="E31" s="136"/>
      <c r="F31" s="136"/>
      <c r="G31" s="136"/>
      <c r="H31" s="136"/>
      <c r="I31" s="136"/>
    </row>
  </sheetData>
  <mergeCells count="5">
    <mergeCell ref="D5:L5"/>
    <mergeCell ref="F6:L6"/>
    <mergeCell ref="J7:L7"/>
    <mergeCell ref="H7:H8"/>
    <mergeCell ref="D6:D8"/>
  </mergeCells>
  <hyperlinks>
    <hyperlink ref="N2" location="Index!A1" display="Index" xr:uid="{1334D717-5D83-45DD-B6B1-F91626912FBA}"/>
  </hyperlinks>
  <pageMargins left="0.2" right="0.1400000000000000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989F"/>
    <pageSetUpPr fitToPage="1"/>
  </sheetPr>
  <dimension ref="A1:W25"/>
  <sheetViews>
    <sheetView showGridLines="0" zoomScale="70" zoomScaleNormal="70" workbookViewId="0"/>
  </sheetViews>
  <sheetFormatPr defaultColWidth="9.1796875" defaultRowHeight="12.5"/>
  <cols>
    <col min="1" max="1" width="8" style="74" customWidth="1"/>
    <col min="2" max="2" width="52.81640625" style="74" customWidth="1"/>
    <col min="3" max="3" width="0.54296875" style="74" customWidth="1"/>
    <col min="4" max="4" width="18" style="75" customWidth="1"/>
    <col min="5" max="5" width="1" style="85" customWidth="1"/>
    <col min="6" max="6" width="19.81640625" style="75" customWidth="1"/>
    <col min="7" max="7" width="1" style="85" customWidth="1"/>
    <col min="8" max="8" width="18" style="75" customWidth="1"/>
    <col min="9" max="9" width="1" style="85" customWidth="1"/>
    <col min="10" max="10" width="18" style="75" customWidth="1"/>
    <col min="11" max="11" width="1" style="85" customWidth="1"/>
    <col min="12" max="12" width="16.453125" style="75" customWidth="1"/>
    <col min="13" max="13" width="1" style="85" customWidth="1"/>
    <col min="14" max="14" width="17.453125" style="74" customWidth="1"/>
    <col min="15" max="15" width="9.1796875" style="74"/>
    <col min="16" max="17" width="10" style="114" bestFit="1" customWidth="1"/>
    <col min="18" max="18" width="9.1796875" style="114"/>
    <col min="19" max="16384" width="9.1796875" style="74"/>
  </cols>
  <sheetData>
    <row r="1" spans="1:23">
      <c r="A1" s="73"/>
      <c r="B1" s="73"/>
      <c r="C1" s="73"/>
    </row>
    <row r="2" spans="1:23" ht="13">
      <c r="A2" s="73"/>
      <c r="B2" s="214" t="s">
        <v>524</v>
      </c>
      <c r="C2" s="214"/>
      <c r="D2" s="227"/>
      <c r="E2" s="248"/>
      <c r="F2" s="227"/>
      <c r="G2" s="248"/>
      <c r="H2" s="227"/>
      <c r="I2" s="248"/>
      <c r="J2" s="227"/>
      <c r="K2" s="248"/>
      <c r="L2" s="227"/>
      <c r="M2" s="248"/>
      <c r="N2" s="212"/>
      <c r="O2" s="16"/>
      <c r="P2" s="476" t="s">
        <v>83</v>
      </c>
      <c r="Q2" s="66"/>
      <c r="R2" s="66"/>
      <c r="S2" s="16"/>
      <c r="T2" s="16"/>
    </row>
    <row r="3" spans="1:23" ht="13">
      <c r="B3" s="212"/>
      <c r="C3" s="214"/>
      <c r="D3" s="228"/>
      <c r="E3" s="250"/>
      <c r="F3" s="228"/>
      <c r="G3" s="250"/>
      <c r="H3" s="228"/>
      <c r="I3" s="250"/>
      <c r="J3" s="228"/>
      <c r="K3" s="250"/>
      <c r="L3" s="228"/>
      <c r="M3" s="250"/>
      <c r="N3" s="212"/>
      <c r="O3" s="16"/>
      <c r="P3" s="66"/>
      <c r="Q3" s="66"/>
      <c r="R3" s="66"/>
      <c r="S3" s="16"/>
      <c r="T3" s="16"/>
    </row>
    <row r="4" spans="1:23" ht="13.5" thickBot="1">
      <c r="B4" s="212"/>
      <c r="C4" s="214"/>
      <c r="D4" s="227"/>
      <c r="E4" s="248"/>
      <c r="F4" s="227"/>
      <c r="G4" s="248"/>
      <c r="H4" s="227"/>
      <c r="I4" s="248"/>
      <c r="J4" s="227"/>
      <c r="K4" s="248"/>
      <c r="L4" s="227"/>
      <c r="M4" s="248"/>
      <c r="N4" s="215" t="s">
        <v>87</v>
      </c>
      <c r="O4" s="16"/>
      <c r="P4" s="66"/>
      <c r="Q4" s="66"/>
      <c r="R4" s="66"/>
      <c r="S4" s="16"/>
      <c r="T4" s="16"/>
    </row>
    <row r="5" spans="1:23" s="128" customFormat="1" ht="23.5" customHeight="1">
      <c r="B5" s="326"/>
      <c r="C5" s="214"/>
      <c r="D5" s="860" t="s">
        <v>76</v>
      </c>
      <c r="E5" s="860"/>
      <c r="F5" s="860"/>
      <c r="G5" s="860"/>
      <c r="H5" s="860"/>
      <c r="I5" s="860"/>
      <c r="J5" s="860"/>
      <c r="K5" s="860"/>
      <c r="L5" s="860"/>
      <c r="M5" s="860"/>
      <c r="N5" s="860"/>
      <c r="O5" s="16"/>
      <c r="P5" s="66"/>
      <c r="Q5" s="66"/>
      <c r="R5" s="66"/>
      <c r="S5" s="16"/>
      <c r="T5" s="16"/>
    </row>
    <row r="6" spans="1:23" ht="42" customHeight="1">
      <c r="B6" s="326"/>
      <c r="C6" s="214"/>
      <c r="D6" s="864" t="s">
        <v>525</v>
      </c>
      <c r="E6" s="864"/>
      <c r="F6" s="864"/>
      <c r="G6" s="270"/>
      <c r="H6" s="864" t="s">
        <v>526</v>
      </c>
      <c r="I6" s="864"/>
      <c r="J6" s="864"/>
      <c r="K6" s="270"/>
      <c r="L6" s="864" t="s">
        <v>527</v>
      </c>
      <c r="M6" s="864"/>
      <c r="N6" s="864"/>
      <c r="O6" s="16"/>
      <c r="P6" s="66"/>
      <c r="Q6" s="66"/>
      <c r="R6" s="66"/>
      <c r="S6" s="16"/>
      <c r="T6" s="16"/>
    </row>
    <row r="7" spans="1:23" ht="39.75" customHeight="1">
      <c r="B7" s="536" t="s">
        <v>528</v>
      </c>
      <c r="C7" s="214"/>
      <c r="D7" s="537" t="s">
        <v>529</v>
      </c>
      <c r="E7" s="311"/>
      <c r="F7" s="537" t="s">
        <v>530</v>
      </c>
      <c r="G7" s="270"/>
      <c r="H7" s="537" t="s">
        <v>529</v>
      </c>
      <c r="I7" s="311"/>
      <c r="J7" s="537" t="s">
        <v>530</v>
      </c>
      <c r="K7" s="270"/>
      <c r="L7" s="537" t="s">
        <v>57</v>
      </c>
      <c r="M7" s="311"/>
      <c r="N7" s="537" t="s">
        <v>531</v>
      </c>
      <c r="O7" s="16"/>
      <c r="P7" s="66"/>
      <c r="Q7" s="66"/>
      <c r="R7" s="66"/>
      <c r="S7" s="16"/>
      <c r="T7" s="16"/>
    </row>
    <row r="8" spans="1:23" ht="16.5" customHeight="1">
      <c r="A8" s="183"/>
      <c r="B8" s="274" t="s">
        <v>532</v>
      </c>
      <c r="C8" s="214"/>
      <c r="D8" s="223">
        <v>12101</v>
      </c>
      <c r="E8" s="223"/>
      <c r="F8" s="223">
        <v>0</v>
      </c>
      <c r="G8" s="223"/>
      <c r="H8" s="223">
        <v>12455</v>
      </c>
      <c r="I8" s="223"/>
      <c r="J8" s="223">
        <v>0</v>
      </c>
      <c r="K8" s="660"/>
      <c r="L8" s="223">
        <v>27</v>
      </c>
      <c r="M8" s="223"/>
      <c r="N8" s="724">
        <v>2.167804094741068E-3</v>
      </c>
      <c r="O8" s="16"/>
      <c r="P8" s="100"/>
      <c r="Q8" s="66"/>
      <c r="R8" s="66"/>
      <c r="S8" s="24"/>
      <c r="T8" s="16"/>
      <c r="W8" s="128"/>
    </row>
    <row r="9" spans="1:23" ht="16.5" customHeight="1">
      <c r="A9" s="183"/>
      <c r="B9" s="274" t="s">
        <v>533</v>
      </c>
      <c r="C9" s="214"/>
      <c r="D9" s="223">
        <v>17</v>
      </c>
      <c r="E9" s="223"/>
      <c r="F9" s="223">
        <v>1</v>
      </c>
      <c r="G9" s="223"/>
      <c r="H9" s="223">
        <v>17</v>
      </c>
      <c r="I9" s="223"/>
      <c r="J9" s="223">
        <v>0</v>
      </c>
      <c r="K9" s="660"/>
      <c r="L9" s="223">
        <v>3</v>
      </c>
      <c r="M9" s="660"/>
      <c r="N9" s="724">
        <v>0.17647058823529413</v>
      </c>
      <c r="O9" s="16"/>
      <c r="P9" s="100"/>
      <c r="Q9" s="66"/>
      <c r="R9" s="66"/>
      <c r="S9" s="24"/>
      <c r="T9" s="16"/>
      <c r="W9" s="128"/>
    </row>
    <row r="10" spans="1:23" ht="16.5" customHeight="1">
      <c r="A10" s="183"/>
      <c r="B10" s="274" t="s">
        <v>534</v>
      </c>
      <c r="C10" s="214"/>
      <c r="D10" s="225">
        <v>104</v>
      </c>
      <c r="E10" s="223"/>
      <c r="F10" s="225">
        <v>12</v>
      </c>
      <c r="G10" s="223"/>
      <c r="H10" s="225">
        <v>572</v>
      </c>
      <c r="I10" s="223"/>
      <c r="J10" s="225">
        <v>0</v>
      </c>
      <c r="K10" s="660"/>
      <c r="L10" s="225">
        <v>104</v>
      </c>
      <c r="M10" s="660"/>
      <c r="N10" s="724">
        <v>0.18181818181818182</v>
      </c>
      <c r="O10" s="16"/>
      <c r="P10" s="100"/>
      <c r="Q10" s="66"/>
      <c r="R10" s="66"/>
      <c r="S10" s="24"/>
      <c r="T10" s="16"/>
      <c r="W10" s="128"/>
    </row>
    <row r="11" spans="1:23" ht="16.5" customHeight="1">
      <c r="A11" s="183"/>
      <c r="B11" s="274" t="s">
        <v>535</v>
      </c>
      <c r="C11" s="214"/>
      <c r="D11" s="223">
        <v>229</v>
      </c>
      <c r="E11" s="223"/>
      <c r="F11" s="223">
        <v>0</v>
      </c>
      <c r="G11" s="223"/>
      <c r="H11" s="223">
        <v>616</v>
      </c>
      <c r="I11" s="223"/>
      <c r="J11" s="223">
        <v>0</v>
      </c>
      <c r="K11" s="660"/>
      <c r="L11" s="223">
        <v>0</v>
      </c>
      <c r="M11" s="660"/>
      <c r="N11" s="724">
        <v>0</v>
      </c>
      <c r="O11" s="16"/>
      <c r="P11" s="100"/>
      <c r="Q11" s="66"/>
      <c r="R11" s="66"/>
      <c r="S11" s="24"/>
      <c r="T11" s="16"/>
      <c r="W11" s="128"/>
    </row>
    <row r="12" spans="1:23" ht="16.5" customHeight="1">
      <c r="A12" s="183"/>
      <c r="B12" s="274" t="s">
        <v>536</v>
      </c>
      <c r="C12" s="214"/>
      <c r="D12" s="225" t="s">
        <v>0</v>
      </c>
      <c r="E12" s="223"/>
      <c r="F12" s="225" t="s">
        <v>0</v>
      </c>
      <c r="G12" s="223"/>
      <c r="H12" s="225" t="s">
        <v>0</v>
      </c>
      <c r="I12" s="223"/>
      <c r="J12" s="225" t="s">
        <v>0</v>
      </c>
      <c r="K12" s="660"/>
      <c r="L12" s="225" t="s">
        <v>0</v>
      </c>
      <c r="M12" s="660"/>
      <c r="N12" s="225" t="s">
        <v>0</v>
      </c>
      <c r="O12" s="16"/>
      <c r="P12" s="100"/>
      <c r="Q12" s="66"/>
      <c r="R12" s="66"/>
      <c r="S12" s="24"/>
      <c r="T12" s="16"/>
      <c r="W12" s="128"/>
    </row>
    <row r="13" spans="1:23" ht="16.5" customHeight="1">
      <c r="A13" s="183"/>
      <c r="B13" s="274" t="s">
        <v>249</v>
      </c>
      <c r="C13" s="214"/>
      <c r="D13" s="223">
        <v>37</v>
      </c>
      <c r="E13" s="223"/>
      <c r="F13" s="223">
        <v>45</v>
      </c>
      <c r="G13" s="223"/>
      <c r="H13" s="223">
        <v>37</v>
      </c>
      <c r="I13" s="223"/>
      <c r="J13" s="223">
        <v>0</v>
      </c>
      <c r="K13" s="660"/>
      <c r="L13" s="223">
        <v>27</v>
      </c>
      <c r="M13" s="660"/>
      <c r="N13" s="724">
        <v>0.72972972972972971</v>
      </c>
      <c r="O13" s="16"/>
      <c r="P13" s="100"/>
      <c r="Q13" s="66"/>
      <c r="R13" s="66"/>
      <c r="S13" s="24"/>
      <c r="T13" s="16"/>
      <c r="W13" s="128"/>
    </row>
    <row r="14" spans="1:23" ht="16.5" customHeight="1">
      <c r="A14" s="183"/>
      <c r="B14" s="274" t="s">
        <v>29</v>
      </c>
      <c r="C14" s="214"/>
      <c r="D14" s="223">
        <v>2699</v>
      </c>
      <c r="E14" s="223"/>
      <c r="F14" s="223">
        <v>852</v>
      </c>
      <c r="G14" s="223"/>
      <c r="H14" s="223">
        <v>2695</v>
      </c>
      <c r="I14" s="223"/>
      <c r="J14" s="223">
        <v>33</v>
      </c>
      <c r="K14" s="660"/>
      <c r="L14" s="223">
        <v>2764</v>
      </c>
      <c r="M14" s="660"/>
      <c r="N14" s="724">
        <v>1.0131964809384164</v>
      </c>
      <c r="O14" s="16"/>
      <c r="P14" s="100"/>
      <c r="Q14" s="66"/>
      <c r="R14" s="66"/>
      <c r="S14" s="24"/>
      <c r="T14" s="16"/>
      <c r="W14" s="128"/>
    </row>
    <row r="15" spans="1:23" ht="16.5" customHeight="1">
      <c r="A15" s="183"/>
      <c r="B15" s="274" t="s">
        <v>30</v>
      </c>
      <c r="C15" s="214"/>
      <c r="D15" s="223">
        <v>392</v>
      </c>
      <c r="E15" s="223"/>
      <c r="F15" s="223">
        <v>964</v>
      </c>
      <c r="G15" s="223"/>
      <c r="H15" s="223">
        <v>385</v>
      </c>
      <c r="I15" s="223"/>
      <c r="J15" s="223">
        <v>3</v>
      </c>
      <c r="K15" s="660"/>
      <c r="L15" s="223">
        <v>264</v>
      </c>
      <c r="M15" s="660"/>
      <c r="N15" s="724">
        <v>0.68041237113402064</v>
      </c>
      <c r="O15" s="16"/>
      <c r="P15" s="100"/>
      <c r="Q15" s="66"/>
      <c r="R15" s="66"/>
      <c r="S15" s="24"/>
      <c r="T15" s="16"/>
      <c r="W15" s="128"/>
    </row>
    <row r="16" spans="1:23" ht="16.5" customHeight="1">
      <c r="A16" s="183"/>
      <c r="B16" s="274" t="s">
        <v>537</v>
      </c>
      <c r="C16" s="214"/>
      <c r="D16" s="223">
        <v>814</v>
      </c>
      <c r="E16" s="223"/>
      <c r="F16" s="223">
        <v>17</v>
      </c>
      <c r="G16" s="223"/>
      <c r="H16" s="223">
        <v>814</v>
      </c>
      <c r="I16" s="223"/>
      <c r="J16" s="223">
        <v>0</v>
      </c>
      <c r="K16" s="660"/>
      <c r="L16" s="223">
        <v>380</v>
      </c>
      <c r="M16" s="660"/>
      <c r="N16" s="724">
        <v>0.46683046683046681</v>
      </c>
      <c r="O16" s="16"/>
      <c r="P16" s="100"/>
      <c r="Q16" s="66"/>
      <c r="R16" s="66"/>
      <c r="S16" s="24"/>
      <c r="T16" s="16"/>
      <c r="W16" s="128"/>
    </row>
    <row r="17" spans="1:23" ht="16.5" customHeight="1">
      <c r="A17" s="183"/>
      <c r="B17" s="274" t="s">
        <v>252</v>
      </c>
      <c r="C17" s="214"/>
      <c r="D17" s="223">
        <v>108</v>
      </c>
      <c r="E17" s="223"/>
      <c r="F17" s="223">
        <v>78</v>
      </c>
      <c r="G17" s="223"/>
      <c r="H17" s="223">
        <v>103</v>
      </c>
      <c r="I17" s="223"/>
      <c r="J17" s="223">
        <v>1</v>
      </c>
      <c r="K17" s="660"/>
      <c r="L17" s="223">
        <v>115</v>
      </c>
      <c r="M17" s="660"/>
      <c r="N17" s="724">
        <v>1.1057692307692308</v>
      </c>
      <c r="O17" s="16"/>
      <c r="P17" s="100"/>
      <c r="Q17" s="66"/>
      <c r="R17" s="66"/>
      <c r="S17" s="24"/>
      <c r="T17" s="16"/>
      <c r="W17" s="128"/>
    </row>
    <row r="18" spans="1:23" ht="16.5" customHeight="1">
      <c r="A18" s="183"/>
      <c r="B18" s="274" t="s">
        <v>538</v>
      </c>
      <c r="C18" s="214"/>
      <c r="D18" s="223">
        <v>74</v>
      </c>
      <c r="E18" s="223"/>
      <c r="F18" s="223">
        <v>18</v>
      </c>
      <c r="G18" s="223"/>
      <c r="H18" s="223">
        <v>74</v>
      </c>
      <c r="I18" s="223"/>
      <c r="J18" s="223">
        <v>6</v>
      </c>
      <c r="K18" s="660"/>
      <c r="L18" s="223">
        <v>120</v>
      </c>
      <c r="M18" s="660"/>
      <c r="N18" s="724">
        <v>1.5</v>
      </c>
      <c r="O18" s="16"/>
      <c r="P18" s="100"/>
      <c r="Q18" s="66"/>
      <c r="R18" s="66"/>
      <c r="S18" s="24"/>
      <c r="T18" s="16"/>
      <c r="W18" s="128"/>
    </row>
    <row r="19" spans="1:23" ht="16.5" customHeight="1">
      <c r="A19" s="183"/>
      <c r="B19" s="274" t="s">
        <v>246</v>
      </c>
      <c r="C19" s="214"/>
      <c r="D19" s="225" t="s">
        <v>0</v>
      </c>
      <c r="E19" s="223"/>
      <c r="F19" s="225" t="s">
        <v>0</v>
      </c>
      <c r="G19" s="223"/>
      <c r="H19" s="225" t="s">
        <v>0</v>
      </c>
      <c r="I19" s="223"/>
      <c r="J19" s="225" t="s">
        <v>0</v>
      </c>
      <c r="K19" s="660"/>
      <c r="L19" s="225" t="s">
        <v>0</v>
      </c>
      <c r="M19" s="660"/>
      <c r="N19" s="225" t="s">
        <v>0</v>
      </c>
      <c r="O19" s="16"/>
      <c r="P19" s="100"/>
      <c r="Q19" s="66"/>
      <c r="R19" s="66"/>
      <c r="S19" s="61"/>
      <c r="T19" s="16"/>
      <c r="W19" s="128"/>
    </row>
    <row r="20" spans="1:23" ht="17.25" customHeight="1">
      <c r="A20" s="183"/>
      <c r="B20" s="274" t="s">
        <v>539</v>
      </c>
      <c r="C20" s="214"/>
      <c r="D20" s="225">
        <v>0</v>
      </c>
      <c r="E20" s="223"/>
      <c r="F20" s="225">
        <v>0</v>
      </c>
      <c r="G20" s="223"/>
      <c r="H20" s="225">
        <v>0</v>
      </c>
      <c r="I20" s="223"/>
      <c r="J20" s="225">
        <v>0</v>
      </c>
      <c r="K20" s="660"/>
      <c r="L20" s="225">
        <v>0</v>
      </c>
      <c r="M20" s="660"/>
      <c r="N20" s="724">
        <v>0</v>
      </c>
      <c r="O20" s="16"/>
      <c r="P20" s="100"/>
      <c r="Q20" s="66"/>
      <c r="R20" s="66"/>
      <c r="S20" s="61"/>
      <c r="T20" s="16"/>
      <c r="W20" s="128"/>
    </row>
    <row r="21" spans="1:23" ht="16.5" customHeight="1">
      <c r="A21" s="183"/>
      <c r="B21" s="274" t="s">
        <v>540</v>
      </c>
      <c r="C21" s="214"/>
      <c r="D21" s="223">
        <v>26</v>
      </c>
      <c r="E21" s="223"/>
      <c r="F21" s="223">
        <v>34</v>
      </c>
      <c r="G21" s="223"/>
      <c r="H21" s="223">
        <v>26</v>
      </c>
      <c r="I21" s="223"/>
      <c r="J21" s="223">
        <v>0</v>
      </c>
      <c r="K21" s="660"/>
      <c r="L21" s="223">
        <v>85</v>
      </c>
      <c r="M21" s="660"/>
      <c r="N21" s="724">
        <v>3.2692307692307692</v>
      </c>
      <c r="O21" s="16"/>
      <c r="P21" s="100"/>
      <c r="Q21" s="66"/>
      <c r="R21" s="66"/>
      <c r="S21" s="24"/>
      <c r="T21" s="16"/>
      <c r="W21" s="128"/>
    </row>
    <row r="22" spans="1:23" ht="16.5" customHeight="1">
      <c r="A22" s="183"/>
      <c r="B22" s="274" t="s">
        <v>541</v>
      </c>
      <c r="C22" s="214"/>
      <c r="D22" s="225" t="s">
        <v>0</v>
      </c>
      <c r="E22" s="223"/>
      <c r="F22" s="225" t="s">
        <v>0</v>
      </c>
      <c r="G22" s="223"/>
      <c r="H22" s="225" t="s">
        <v>0</v>
      </c>
      <c r="I22" s="223"/>
      <c r="J22" s="225" t="s">
        <v>0</v>
      </c>
      <c r="K22" s="660"/>
      <c r="L22" s="223" t="s">
        <v>0</v>
      </c>
      <c r="M22" s="660"/>
      <c r="N22" s="724" t="s">
        <v>0</v>
      </c>
      <c r="O22" s="16"/>
      <c r="P22" s="100"/>
      <c r="Q22" s="66"/>
      <c r="R22" s="66"/>
      <c r="S22" s="61"/>
      <c r="T22" s="16"/>
      <c r="W22" s="128"/>
    </row>
    <row r="23" spans="1:23" ht="16.5" customHeight="1">
      <c r="A23" s="183"/>
      <c r="B23" s="274" t="s">
        <v>542</v>
      </c>
      <c r="C23" s="214"/>
      <c r="D23" s="225" t="s">
        <v>0</v>
      </c>
      <c r="E23" s="223"/>
      <c r="F23" s="225" t="s">
        <v>0</v>
      </c>
      <c r="G23" s="223"/>
      <c r="H23" s="225" t="s">
        <v>0</v>
      </c>
      <c r="I23" s="223"/>
      <c r="J23" s="225" t="s">
        <v>0</v>
      </c>
      <c r="K23" s="660"/>
      <c r="L23" s="223" t="s">
        <v>0</v>
      </c>
      <c r="M23" s="660"/>
      <c r="N23" s="724" t="s">
        <v>0</v>
      </c>
      <c r="O23" s="16"/>
      <c r="P23" s="100"/>
      <c r="Q23" s="66"/>
      <c r="R23" s="66"/>
      <c r="S23" s="61"/>
      <c r="T23" s="16"/>
      <c r="W23" s="128"/>
    </row>
    <row r="24" spans="1:23" ht="16.5" customHeight="1" thickBot="1">
      <c r="A24" s="75"/>
      <c r="B24" s="504" t="s">
        <v>28</v>
      </c>
      <c r="C24" s="214"/>
      <c r="D24" s="508">
        <v>16600</v>
      </c>
      <c r="E24" s="403"/>
      <c r="F24" s="508">
        <v>2021</v>
      </c>
      <c r="G24" s="403"/>
      <c r="H24" s="508">
        <v>17792</v>
      </c>
      <c r="I24" s="403"/>
      <c r="J24" s="508">
        <v>42</v>
      </c>
      <c r="K24" s="403"/>
      <c r="L24" s="508">
        <v>3890</v>
      </c>
      <c r="M24" s="405"/>
      <c r="N24" s="729">
        <v>0.21812268700235504</v>
      </c>
      <c r="O24" s="16"/>
      <c r="P24" s="100"/>
      <c r="Q24" s="66"/>
      <c r="R24" s="66"/>
      <c r="S24" s="16"/>
      <c r="T24" s="16"/>
      <c r="W24" s="128"/>
    </row>
    <row r="25" spans="1:23" ht="12.65" customHeight="1">
      <c r="B25" s="305"/>
      <c r="C25" s="214"/>
      <c r="D25" s="306"/>
      <c r="E25" s="306"/>
      <c r="F25" s="306"/>
      <c r="G25" s="306"/>
      <c r="H25" s="306"/>
      <c r="I25" s="306"/>
      <c r="J25" s="306"/>
      <c r="K25" s="306"/>
      <c r="L25" s="306"/>
      <c r="M25" s="306"/>
      <c r="N25" s="306"/>
      <c r="O25" s="33"/>
      <c r="P25" s="100"/>
      <c r="Q25" s="66"/>
      <c r="R25" s="70"/>
      <c r="S25" s="16"/>
      <c r="T25" s="16"/>
      <c r="W25" s="128"/>
    </row>
  </sheetData>
  <mergeCells count="4">
    <mergeCell ref="D5:N5"/>
    <mergeCell ref="L6:N6"/>
    <mergeCell ref="D6:F6"/>
    <mergeCell ref="H6:J6"/>
  </mergeCells>
  <hyperlinks>
    <hyperlink ref="P2" location="Index!A1" display="Index" xr:uid="{C47DEB18-EA9C-4637-BA06-A309758C6BD8}"/>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20"/>
  <sheetViews>
    <sheetView showGridLines="0" zoomScale="80" zoomScaleNormal="80" workbookViewId="0"/>
  </sheetViews>
  <sheetFormatPr defaultColWidth="9.1796875" defaultRowHeight="12.5"/>
  <cols>
    <col min="1" max="1" width="8" style="74" customWidth="1"/>
    <col min="2" max="2" width="5" style="74" customWidth="1"/>
    <col min="3" max="3" width="50.54296875" style="74" customWidth="1"/>
    <col min="4" max="4" width="0.54296875" style="74" customWidth="1"/>
    <col min="5" max="5" width="21.453125" style="75" customWidth="1"/>
    <col min="6" max="6" width="1" style="85" customWidth="1"/>
    <col min="7" max="7" width="9.54296875" style="76" customWidth="1"/>
    <col min="8" max="16384" width="9.1796875" style="74"/>
  </cols>
  <sheetData>
    <row r="1" spans="1:12">
      <c r="A1" s="73"/>
      <c r="B1" s="73"/>
      <c r="C1" s="73"/>
      <c r="D1" s="73"/>
    </row>
    <row r="2" spans="1:12" ht="13">
      <c r="A2" s="73"/>
      <c r="B2" s="214" t="s">
        <v>420</v>
      </c>
      <c r="C2" s="214"/>
      <c r="D2" s="214"/>
      <c r="E2" s="227"/>
      <c r="G2" s="20"/>
      <c r="H2" s="476" t="s">
        <v>83</v>
      </c>
    </row>
    <row r="3" spans="1:12" ht="15.75" customHeight="1">
      <c r="B3" s="213"/>
      <c r="C3" s="213"/>
      <c r="D3" s="214"/>
      <c r="E3" s="228"/>
      <c r="G3" s="20"/>
    </row>
    <row r="4" spans="1:12" ht="13.5" thickBot="1">
      <c r="B4" s="213"/>
      <c r="C4" s="213"/>
      <c r="D4" s="214"/>
      <c r="E4" s="215" t="s">
        <v>87</v>
      </c>
      <c r="G4" s="20"/>
      <c r="H4" s="16"/>
    </row>
    <row r="5" spans="1:12" s="128" customFormat="1" ht="21" customHeight="1">
      <c r="B5" s="213"/>
      <c r="C5" s="213"/>
      <c r="D5" s="214"/>
      <c r="E5" s="657" t="s">
        <v>76</v>
      </c>
      <c r="F5" s="85"/>
      <c r="G5" s="20"/>
      <c r="H5" s="16"/>
    </row>
    <row r="6" spans="1:12" ht="23.25" customHeight="1">
      <c r="B6" s="213"/>
      <c r="C6" s="538"/>
      <c r="D6" s="214"/>
      <c r="E6" s="517" t="s">
        <v>57</v>
      </c>
      <c r="G6" s="20"/>
      <c r="H6" s="33"/>
    </row>
    <row r="7" spans="1:12" s="128" customFormat="1" ht="4.5" customHeight="1">
      <c r="B7" s="212"/>
      <c r="C7" s="212"/>
      <c r="D7" s="212"/>
      <c r="E7" s="227"/>
      <c r="F7" s="85"/>
      <c r="G7" s="20"/>
      <c r="H7" s="16"/>
    </row>
    <row r="8" spans="1:12" ht="16.5" customHeight="1">
      <c r="A8" s="80"/>
      <c r="B8" s="291"/>
      <c r="C8" s="348" t="s">
        <v>421</v>
      </c>
      <c r="D8" s="214"/>
      <c r="E8" s="651"/>
      <c r="G8" s="20"/>
      <c r="H8" s="16"/>
      <c r="L8" s="87"/>
    </row>
    <row r="9" spans="1:12" ht="16.5" customHeight="1">
      <c r="A9" s="80"/>
      <c r="B9" s="294">
        <v>1</v>
      </c>
      <c r="C9" s="236" t="s">
        <v>422</v>
      </c>
      <c r="D9" s="214"/>
      <c r="E9" s="223">
        <v>81</v>
      </c>
      <c r="G9" s="20"/>
      <c r="H9" s="16"/>
      <c r="L9" s="88"/>
    </row>
    <row r="10" spans="1:12" ht="16.5" customHeight="1">
      <c r="A10" s="80"/>
      <c r="B10" s="291">
        <v>2</v>
      </c>
      <c r="C10" s="236" t="s">
        <v>423</v>
      </c>
      <c r="D10" s="214"/>
      <c r="E10" s="225" t="s">
        <v>0</v>
      </c>
      <c r="G10" s="20"/>
      <c r="H10" s="16"/>
      <c r="L10" s="89"/>
    </row>
    <row r="11" spans="1:12" ht="16.5" customHeight="1">
      <c r="A11" s="80"/>
      <c r="B11" s="291">
        <v>3</v>
      </c>
      <c r="C11" s="236" t="s">
        <v>424</v>
      </c>
      <c r="D11" s="214"/>
      <c r="E11" s="223">
        <v>35</v>
      </c>
      <c r="G11" s="20"/>
      <c r="H11" s="16"/>
      <c r="L11" s="89"/>
    </row>
    <row r="12" spans="1:12" ht="16.5" customHeight="1">
      <c r="A12" s="80"/>
      <c r="B12" s="291">
        <v>4</v>
      </c>
      <c r="C12" s="236" t="s">
        <v>425</v>
      </c>
      <c r="D12" s="214"/>
      <c r="E12" s="223" t="s">
        <v>0</v>
      </c>
      <c r="G12" s="20"/>
      <c r="H12" s="16"/>
      <c r="L12" s="89"/>
    </row>
    <row r="13" spans="1:12" ht="16.5" customHeight="1">
      <c r="A13" s="80"/>
      <c r="B13" s="291"/>
      <c r="C13" s="348" t="s">
        <v>426</v>
      </c>
      <c r="D13" s="214"/>
      <c r="E13" s="649"/>
      <c r="F13" s="138"/>
      <c r="G13" s="20"/>
      <c r="H13" s="16"/>
      <c r="L13" s="89"/>
    </row>
    <row r="14" spans="1:12" ht="16.5" customHeight="1">
      <c r="A14" s="80"/>
      <c r="B14" s="291">
        <v>5</v>
      </c>
      <c r="C14" s="236" t="s">
        <v>427</v>
      </c>
      <c r="D14" s="214"/>
      <c r="E14" s="225" t="s">
        <v>0</v>
      </c>
      <c r="F14" s="138"/>
      <c r="G14" s="20"/>
      <c r="H14" s="16"/>
      <c r="L14" s="90"/>
    </row>
    <row r="15" spans="1:12" ht="16.5" customHeight="1">
      <c r="A15" s="80"/>
      <c r="B15" s="291">
        <v>6</v>
      </c>
      <c r="C15" s="236" t="s">
        <v>428</v>
      </c>
      <c r="D15" s="214"/>
      <c r="E15" s="223">
        <v>0</v>
      </c>
      <c r="F15" s="138"/>
      <c r="G15" s="20"/>
      <c r="H15" s="16"/>
      <c r="L15" s="90"/>
    </row>
    <row r="16" spans="1:12" ht="16.5" customHeight="1">
      <c r="A16" s="80"/>
      <c r="B16" s="291">
        <v>7</v>
      </c>
      <c r="C16" s="236" t="s">
        <v>429</v>
      </c>
      <c r="D16" s="214"/>
      <c r="E16" s="223" t="s">
        <v>0</v>
      </c>
      <c r="F16" s="138"/>
      <c r="G16" s="20"/>
      <c r="H16" s="16"/>
      <c r="L16" s="90"/>
    </row>
    <row r="17" spans="1:12" ht="16.5" customHeight="1">
      <c r="A17" s="80"/>
      <c r="B17" s="291">
        <v>8</v>
      </c>
      <c r="C17" s="349" t="s">
        <v>430</v>
      </c>
      <c r="D17" s="280"/>
      <c r="E17" s="223" t="s">
        <v>0</v>
      </c>
      <c r="F17" s="122"/>
      <c r="G17" s="20"/>
      <c r="H17" s="16"/>
      <c r="L17" s="88"/>
    </row>
    <row r="18" spans="1:12" ht="16.5" customHeight="1" thickBot="1">
      <c r="B18" s="503">
        <v>9</v>
      </c>
      <c r="C18" s="504" t="s">
        <v>7</v>
      </c>
      <c r="D18" s="214"/>
      <c r="E18" s="509">
        <v>116</v>
      </c>
      <c r="F18" s="139"/>
      <c r="G18" s="46"/>
      <c r="H18" s="16"/>
      <c r="L18" s="91"/>
    </row>
    <row r="19" spans="1:12" ht="13">
      <c r="B19" s="240"/>
      <c r="C19" s="240"/>
      <c r="D19" s="214"/>
      <c r="E19" s="227"/>
      <c r="F19" s="19"/>
      <c r="G19" s="20"/>
      <c r="H19" s="16"/>
      <c r="L19" s="91"/>
    </row>
    <row r="20" spans="1:12">
      <c r="B20" s="33"/>
      <c r="C20" s="33"/>
      <c r="D20" s="33"/>
      <c r="E20" s="154"/>
      <c r="F20" s="19"/>
      <c r="G20" s="20"/>
      <c r="H20" s="16"/>
    </row>
  </sheetData>
  <hyperlinks>
    <hyperlink ref="H2" location="Index!A1" display="Index" xr:uid="{F3566A7E-F01C-46BB-9853-8E8F9AD97D8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36"/>
  <sheetViews>
    <sheetView showGridLines="0" zoomScale="80" zoomScaleNormal="80" workbookViewId="0"/>
  </sheetViews>
  <sheetFormatPr defaultColWidth="9.1796875" defaultRowHeight="12.5"/>
  <cols>
    <col min="1" max="1" width="9.1796875" style="74" customWidth="1"/>
    <col min="2" max="2" width="80.81640625" style="16" customWidth="1"/>
    <col min="3" max="3" width="13.7265625" style="16" customWidth="1"/>
    <col min="4" max="4" width="1.453125" style="20" customWidth="1"/>
    <col min="5" max="5" width="13.7265625" style="16" customWidth="1"/>
    <col min="6" max="6" width="1.453125" style="20" customWidth="1"/>
    <col min="7" max="7" width="17.453125" style="16" customWidth="1"/>
    <col min="8" max="8" width="9.54296875" style="16" customWidth="1"/>
    <col min="9" max="9" width="11.1796875" style="74" customWidth="1"/>
    <col min="10" max="10" width="15.1796875" style="74" customWidth="1"/>
    <col min="11" max="16384" width="9.1796875" style="74"/>
  </cols>
  <sheetData>
    <row r="1" spans="1:10">
      <c r="A1" s="73"/>
      <c r="B1" s="211"/>
      <c r="C1" s="212"/>
      <c r="D1" s="213"/>
      <c r="E1" s="212"/>
      <c r="F1" s="213"/>
      <c r="G1" s="212"/>
    </row>
    <row r="2" spans="1:10" ht="26.25" customHeight="1">
      <c r="A2" s="73"/>
      <c r="B2" s="214" t="s">
        <v>84</v>
      </c>
      <c r="C2" s="212"/>
      <c r="D2" s="213"/>
      <c r="E2" s="212"/>
      <c r="F2" s="213"/>
      <c r="G2" s="212"/>
      <c r="I2" s="476" t="s">
        <v>83</v>
      </c>
    </row>
    <row r="3" spans="1:10" ht="14.25" customHeight="1">
      <c r="B3" s="212"/>
      <c r="C3" s="212"/>
      <c r="D3" s="213"/>
      <c r="E3" s="212"/>
      <c r="F3" s="213"/>
      <c r="G3" s="212"/>
      <c r="I3" s="112"/>
    </row>
    <row r="4" spans="1:10" ht="13" thickBot="1">
      <c r="B4" s="212"/>
      <c r="C4" s="212"/>
      <c r="D4" s="213"/>
      <c r="E4" s="212"/>
      <c r="F4" s="213"/>
      <c r="G4" s="215" t="s">
        <v>87</v>
      </c>
    </row>
    <row r="5" spans="1:10" ht="41.5" customHeight="1">
      <c r="B5" s="216"/>
      <c r="C5" s="834" t="s">
        <v>85</v>
      </c>
      <c r="D5" s="834"/>
      <c r="E5" s="834"/>
      <c r="F5" s="469"/>
      <c r="G5" s="639" t="s">
        <v>86</v>
      </c>
    </row>
    <row r="6" spans="1:10" ht="23.25" customHeight="1" thickBot="1">
      <c r="B6" s="471"/>
      <c r="C6" s="473" t="s">
        <v>74</v>
      </c>
      <c r="D6" s="217"/>
      <c r="E6" s="473" t="s">
        <v>76</v>
      </c>
      <c r="F6" s="217"/>
      <c r="G6" s="473" t="s">
        <v>76</v>
      </c>
    </row>
    <row r="7" spans="1:10" ht="21" customHeight="1">
      <c r="A7" s="80"/>
      <c r="B7" s="218" t="s">
        <v>88</v>
      </c>
      <c r="C7" s="219">
        <v>21562</v>
      </c>
      <c r="D7" s="212"/>
      <c r="E7" s="219">
        <v>20833</v>
      </c>
      <c r="F7" s="212"/>
      <c r="G7" s="219">
        <v>1667</v>
      </c>
      <c r="I7" s="71"/>
      <c r="J7" s="177"/>
    </row>
    <row r="8" spans="1:10" ht="16.5" customHeight="1">
      <c r="A8" s="80"/>
      <c r="B8" s="222" t="s">
        <v>89</v>
      </c>
      <c r="C8" s="223">
        <v>3784</v>
      </c>
      <c r="D8" s="212"/>
      <c r="E8" s="223">
        <v>3829</v>
      </c>
      <c r="F8" s="212"/>
      <c r="G8" s="223">
        <v>306</v>
      </c>
      <c r="I8" s="71"/>
    </row>
    <row r="9" spans="1:10" ht="16.5" customHeight="1">
      <c r="A9" s="80"/>
      <c r="B9" s="222" t="s">
        <v>90</v>
      </c>
      <c r="C9" s="223">
        <v>13736</v>
      </c>
      <c r="D9" s="212"/>
      <c r="E9" s="223">
        <v>13273</v>
      </c>
      <c r="F9" s="212"/>
      <c r="G9" s="223">
        <v>1062</v>
      </c>
      <c r="I9" s="71"/>
    </row>
    <row r="10" spans="1:10" ht="16.5" customHeight="1">
      <c r="A10" s="80"/>
      <c r="B10" s="222" t="s">
        <v>91</v>
      </c>
      <c r="C10" s="223" t="s">
        <v>0</v>
      </c>
      <c r="D10" s="212"/>
      <c r="E10" s="223" t="s">
        <v>0</v>
      </c>
      <c r="F10" s="212"/>
      <c r="G10" s="223" t="s">
        <v>0</v>
      </c>
      <c r="I10" s="71"/>
    </row>
    <row r="11" spans="1:10" ht="16.5" customHeight="1">
      <c r="A11" s="80"/>
      <c r="B11" s="222" t="s">
        <v>92</v>
      </c>
      <c r="C11" s="223">
        <v>977</v>
      </c>
      <c r="D11" s="212"/>
      <c r="E11" s="223">
        <v>958</v>
      </c>
      <c r="F11" s="212"/>
      <c r="G11" s="223">
        <v>77</v>
      </c>
      <c r="I11" s="71"/>
    </row>
    <row r="12" spans="1:10" ht="16.5" customHeight="1">
      <c r="A12" s="80"/>
      <c r="B12" s="222" t="s">
        <v>93</v>
      </c>
      <c r="C12" s="223">
        <v>2193</v>
      </c>
      <c r="D12" s="212"/>
      <c r="E12" s="223">
        <v>2095</v>
      </c>
      <c r="F12" s="212"/>
      <c r="G12" s="223">
        <v>168</v>
      </c>
      <c r="I12" s="71"/>
    </row>
    <row r="13" spans="1:10" ht="16.5" customHeight="1">
      <c r="A13" s="80"/>
      <c r="B13" s="218" t="s">
        <v>94</v>
      </c>
      <c r="C13" s="219">
        <v>480</v>
      </c>
      <c r="D13" s="212"/>
      <c r="E13" s="219">
        <v>430</v>
      </c>
      <c r="F13" s="212"/>
      <c r="G13" s="219">
        <v>34</v>
      </c>
      <c r="I13" s="71"/>
    </row>
    <row r="14" spans="1:10" ht="16.5" customHeight="1">
      <c r="A14" s="80"/>
      <c r="B14" s="222" t="s">
        <v>89</v>
      </c>
      <c r="C14" s="225">
        <v>205</v>
      </c>
      <c r="D14" s="212"/>
      <c r="E14" s="225">
        <v>154</v>
      </c>
      <c r="F14" s="212"/>
      <c r="G14" s="223">
        <v>12</v>
      </c>
      <c r="I14" s="71"/>
    </row>
    <row r="15" spans="1:10" ht="16.5" customHeight="1">
      <c r="A15" s="80"/>
      <c r="B15" s="222" t="s">
        <v>95</v>
      </c>
      <c r="C15" s="225" t="s">
        <v>0</v>
      </c>
      <c r="D15" s="212"/>
      <c r="E15" s="225" t="s">
        <v>0</v>
      </c>
      <c r="F15" s="212"/>
      <c r="G15" s="225" t="s">
        <v>0</v>
      </c>
      <c r="I15" s="71"/>
    </row>
    <row r="16" spans="1:10" ht="16.5" customHeight="1">
      <c r="A16" s="80"/>
      <c r="B16" s="222" t="s">
        <v>96</v>
      </c>
      <c r="C16" s="225">
        <v>0.4</v>
      </c>
      <c r="D16" s="212"/>
      <c r="E16" s="225">
        <v>19.8</v>
      </c>
      <c r="F16" s="212"/>
      <c r="G16" s="223">
        <v>2</v>
      </c>
      <c r="I16" s="71"/>
    </row>
    <row r="17" spans="1:9" ht="16.5" customHeight="1">
      <c r="A17" s="80"/>
      <c r="B17" s="222" t="s">
        <v>97</v>
      </c>
      <c r="C17" s="223">
        <v>240</v>
      </c>
      <c r="D17" s="212"/>
      <c r="E17" s="223">
        <v>226</v>
      </c>
      <c r="F17" s="212"/>
      <c r="G17" s="223">
        <v>18</v>
      </c>
      <c r="I17" s="71"/>
    </row>
    <row r="18" spans="1:9" ht="16.5" customHeight="1">
      <c r="A18" s="80"/>
      <c r="B18" s="222" t="s">
        <v>98</v>
      </c>
      <c r="C18" s="225">
        <v>34.600000000000023</v>
      </c>
      <c r="D18" s="212"/>
      <c r="E18" s="225">
        <v>30.199999999999989</v>
      </c>
      <c r="F18" s="212"/>
      <c r="G18" s="225" t="s">
        <v>0</v>
      </c>
      <c r="I18" s="71"/>
    </row>
    <row r="19" spans="1:9" ht="16.5" customHeight="1">
      <c r="A19" s="80"/>
      <c r="B19" s="218" t="s">
        <v>99</v>
      </c>
      <c r="C19" s="225" t="s">
        <v>0</v>
      </c>
      <c r="D19" s="212"/>
      <c r="E19" s="219" t="s">
        <v>0</v>
      </c>
      <c r="F19" s="212"/>
      <c r="G19" s="223" t="s">
        <v>0</v>
      </c>
      <c r="I19" s="71"/>
    </row>
    <row r="20" spans="1:9" ht="16.5" customHeight="1">
      <c r="A20" s="80"/>
      <c r="B20" s="218" t="s">
        <v>100</v>
      </c>
      <c r="C20" s="219">
        <v>1</v>
      </c>
      <c r="D20" s="212"/>
      <c r="E20" s="219">
        <v>1</v>
      </c>
      <c r="F20" s="212"/>
      <c r="G20" s="219">
        <v>0</v>
      </c>
      <c r="I20" s="71"/>
    </row>
    <row r="21" spans="1:9" ht="16.5" customHeight="1">
      <c r="A21" s="80"/>
      <c r="B21" s="222" t="s">
        <v>101</v>
      </c>
      <c r="C21" s="223">
        <v>1</v>
      </c>
      <c r="D21" s="212"/>
      <c r="E21" s="223">
        <v>1</v>
      </c>
      <c r="F21" s="212"/>
      <c r="G21" s="223">
        <v>0</v>
      </c>
      <c r="I21" s="71"/>
    </row>
    <row r="22" spans="1:9" ht="16.5" customHeight="1">
      <c r="A22" s="80"/>
      <c r="B22" s="226" t="s">
        <v>102</v>
      </c>
      <c r="C22" s="223" t="s">
        <v>0</v>
      </c>
      <c r="D22" s="212"/>
      <c r="E22" s="223" t="s">
        <v>0</v>
      </c>
      <c r="F22" s="212"/>
      <c r="G22" s="225" t="s">
        <v>0</v>
      </c>
      <c r="I22" s="71"/>
    </row>
    <row r="23" spans="1:9" ht="16.5" customHeight="1">
      <c r="A23" s="80"/>
      <c r="B23" s="222" t="s">
        <v>103</v>
      </c>
      <c r="C23" s="225" t="s">
        <v>0</v>
      </c>
      <c r="D23" s="212"/>
      <c r="E23" s="225" t="s">
        <v>0</v>
      </c>
      <c r="F23" s="212"/>
      <c r="G23" s="223" t="s">
        <v>0</v>
      </c>
      <c r="I23" s="71"/>
    </row>
    <row r="24" spans="1:9" ht="16.5" customHeight="1">
      <c r="A24" s="80"/>
      <c r="B24" s="222" t="s">
        <v>104</v>
      </c>
      <c r="C24" s="225" t="s">
        <v>0</v>
      </c>
      <c r="D24" s="212"/>
      <c r="E24" s="225" t="s">
        <v>0</v>
      </c>
      <c r="F24" s="212"/>
      <c r="G24" s="225" t="s">
        <v>0</v>
      </c>
      <c r="I24" s="71"/>
    </row>
    <row r="25" spans="1:9" ht="16.5" customHeight="1">
      <c r="A25" s="80"/>
      <c r="B25" s="218" t="s">
        <v>105</v>
      </c>
      <c r="C25" s="219">
        <v>1207</v>
      </c>
      <c r="D25" s="212"/>
      <c r="E25" s="219">
        <v>116</v>
      </c>
      <c r="F25" s="212"/>
      <c r="G25" s="219">
        <v>9</v>
      </c>
      <c r="I25" s="71"/>
    </row>
    <row r="26" spans="1:9" ht="16.5" customHeight="1">
      <c r="A26" s="80"/>
      <c r="B26" s="222" t="s">
        <v>89</v>
      </c>
      <c r="C26" s="223">
        <v>1207</v>
      </c>
      <c r="D26" s="212"/>
      <c r="E26" s="223">
        <v>116</v>
      </c>
      <c r="F26" s="212"/>
      <c r="G26" s="223">
        <v>9</v>
      </c>
      <c r="I26" s="71"/>
    </row>
    <row r="27" spans="1:9" ht="16.5" customHeight="1">
      <c r="A27" s="80"/>
      <c r="B27" s="222" t="s">
        <v>106</v>
      </c>
      <c r="C27" s="225" t="s">
        <v>0</v>
      </c>
      <c r="D27" s="212"/>
      <c r="E27" s="225" t="s">
        <v>0</v>
      </c>
      <c r="F27" s="212"/>
      <c r="G27" s="223" t="s">
        <v>0</v>
      </c>
      <c r="I27" s="71"/>
    </row>
    <row r="28" spans="1:9" ht="16.5" customHeight="1">
      <c r="A28" s="80"/>
      <c r="B28" s="218" t="s">
        <v>107</v>
      </c>
      <c r="C28" s="223" t="s">
        <v>0</v>
      </c>
      <c r="D28" s="212"/>
      <c r="E28" s="223" t="s">
        <v>0</v>
      </c>
      <c r="F28" s="212"/>
      <c r="G28" s="223" t="s">
        <v>0</v>
      </c>
      <c r="I28" s="71"/>
    </row>
    <row r="29" spans="1:9" ht="16.5" customHeight="1">
      <c r="A29" s="92"/>
      <c r="B29" s="218" t="s">
        <v>108</v>
      </c>
      <c r="C29" s="219">
        <v>1678</v>
      </c>
      <c r="D29" s="212"/>
      <c r="E29" s="219">
        <v>1678</v>
      </c>
      <c r="F29" s="212"/>
      <c r="G29" s="219">
        <v>134</v>
      </c>
      <c r="I29" s="71"/>
    </row>
    <row r="30" spans="1:9" ht="16.5" customHeight="1">
      <c r="A30" s="80"/>
      <c r="B30" s="222" t="s">
        <v>109</v>
      </c>
      <c r="C30" s="223" t="s">
        <v>0</v>
      </c>
      <c r="D30" s="212"/>
      <c r="E30" s="223" t="s">
        <v>0</v>
      </c>
      <c r="F30" s="212"/>
      <c r="G30" s="223" t="s">
        <v>0</v>
      </c>
      <c r="I30" s="71"/>
    </row>
    <row r="31" spans="1:9" ht="16.5" customHeight="1">
      <c r="A31" s="80"/>
      <c r="B31" s="222" t="s">
        <v>110</v>
      </c>
      <c r="C31" s="223">
        <v>1678</v>
      </c>
      <c r="D31" s="212"/>
      <c r="E31" s="223">
        <v>1678</v>
      </c>
      <c r="F31" s="212"/>
      <c r="G31" s="223">
        <v>134</v>
      </c>
      <c r="I31" s="71"/>
    </row>
    <row r="32" spans="1:9" ht="16.5" customHeight="1">
      <c r="A32" s="80"/>
      <c r="B32" s="222" t="s">
        <v>111</v>
      </c>
      <c r="C32" s="223" t="s">
        <v>0</v>
      </c>
      <c r="D32" s="212"/>
      <c r="E32" s="223" t="s">
        <v>0</v>
      </c>
      <c r="F32" s="212"/>
      <c r="G32" s="223" t="s">
        <v>0</v>
      </c>
      <c r="I32" s="71"/>
    </row>
    <row r="33" spans="1:9" ht="16.5" customHeight="1">
      <c r="A33" s="80"/>
      <c r="B33" s="218" t="s">
        <v>112</v>
      </c>
      <c r="C33" s="664">
        <v>300</v>
      </c>
      <c r="D33" s="212"/>
      <c r="E33" s="665">
        <v>301</v>
      </c>
      <c r="F33" s="212"/>
      <c r="G33" s="665">
        <v>24</v>
      </c>
      <c r="I33" s="71"/>
    </row>
    <row r="34" spans="1:9" ht="17.25" customHeight="1" thickBot="1">
      <c r="A34" s="80"/>
      <c r="B34" s="474" t="s">
        <v>1</v>
      </c>
      <c r="C34" s="475">
        <v>24929</v>
      </c>
      <c r="D34" s="472"/>
      <c r="E34" s="475">
        <v>23058</v>
      </c>
      <c r="F34" s="472"/>
      <c r="G34" s="475">
        <v>1845</v>
      </c>
      <c r="I34" s="71"/>
    </row>
    <row r="35" spans="1:9" ht="6" customHeight="1">
      <c r="A35" s="80"/>
      <c r="I35" s="72"/>
    </row>
    <row r="36" spans="1:9">
      <c r="B36" s="835"/>
      <c r="C36" s="835"/>
      <c r="D36" s="835"/>
      <c r="E36" s="835"/>
    </row>
  </sheetData>
  <mergeCells count="2">
    <mergeCell ref="C5:E5"/>
    <mergeCell ref="B36:E36"/>
  </mergeCells>
  <hyperlinks>
    <hyperlink ref="I2" location="Index!A1" display="Index"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989F"/>
    <pageSetUpPr fitToPage="1"/>
  </sheetPr>
  <dimension ref="B2:Q23"/>
  <sheetViews>
    <sheetView showGridLines="0" zoomScale="80" zoomScaleNormal="80" workbookViewId="0"/>
  </sheetViews>
  <sheetFormatPr defaultColWidth="9.1796875" defaultRowHeight="14"/>
  <cols>
    <col min="1" max="2" width="9.1796875" style="117"/>
    <col min="3" max="3" width="1.26953125" style="117" customWidth="1"/>
    <col min="4" max="4" width="16.54296875" style="117" customWidth="1"/>
    <col min="5" max="5" width="1.26953125" style="117" customWidth="1"/>
    <col min="6" max="9" width="13.453125" style="117" customWidth="1"/>
    <col min="10" max="10" width="1.26953125" style="117" customWidth="1"/>
    <col min="11" max="14" width="13.453125" style="117" customWidth="1"/>
    <col min="15" max="16" width="9.1796875" style="117"/>
    <col min="17" max="17" width="11.1796875" style="117" customWidth="1"/>
    <col min="18" max="16384" width="9.1796875" style="117"/>
  </cols>
  <sheetData>
    <row r="2" spans="2:17">
      <c r="B2" s="214" t="s">
        <v>1075</v>
      </c>
      <c r="C2" s="207"/>
      <c r="D2" s="207"/>
      <c r="E2" s="207"/>
      <c r="F2" s="207"/>
      <c r="G2" s="207"/>
      <c r="H2" s="207"/>
      <c r="I2" s="207"/>
      <c r="J2" s="207"/>
      <c r="K2" s="207"/>
      <c r="L2" s="207"/>
      <c r="M2" s="207"/>
      <c r="N2" s="207"/>
      <c r="O2" s="14"/>
      <c r="Q2" s="476" t="s">
        <v>83</v>
      </c>
    </row>
    <row r="3" spans="2:17">
      <c r="B3" s="350"/>
      <c r="C3" s="207"/>
      <c r="D3" s="207"/>
      <c r="E3" s="207"/>
      <c r="F3" s="207"/>
      <c r="G3" s="207"/>
      <c r="H3" s="207"/>
      <c r="I3" s="207"/>
      <c r="J3" s="207"/>
      <c r="K3" s="207"/>
      <c r="L3" s="207"/>
      <c r="M3" s="207"/>
      <c r="N3" s="207"/>
      <c r="O3" s="14"/>
    </row>
    <row r="4" spans="2:17" ht="43.5" customHeight="1" thickBot="1">
      <c r="B4" s="351"/>
      <c r="C4" s="352"/>
      <c r="D4" s="352"/>
      <c r="E4" s="352"/>
      <c r="F4" s="865" t="s">
        <v>1082</v>
      </c>
      <c r="G4" s="865"/>
      <c r="H4" s="865"/>
      <c r="I4" s="865"/>
      <c r="J4" s="352"/>
      <c r="K4" s="865" t="s">
        <v>1083</v>
      </c>
      <c r="L4" s="865"/>
      <c r="M4" s="865"/>
      <c r="N4" s="865"/>
      <c r="O4" s="14"/>
    </row>
    <row r="5" spans="2:17" ht="5.25" customHeight="1">
      <c r="B5" s="351"/>
      <c r="C5" s="352"/>
      <c r="D5" s="352"/>
      <c r="E5" s="352"/>
      <c r="F5" s="539"/>
      <c r="G5" s="539"/>
      <c r="H5" s="539"/>
      <c r="I5" s="539"/>
      <c r="J5" s="352"/>
      <c r="K5" s="539"/>
      <c r="L5" s="539"/>
      <c r="M5" s="539"/>
      <c r="N5" s="539"/>
      <c r="O5" s="14"/>
    </row>
    <row r="6" spans="2:17" ht="17.25" customHeight="1" thickBot="1">
      <c r="B6" s="869" t="s">
        <v>1077</v>
      </c>
      <c r="C6" s="352"/>
      <c r="D6" s="866" t="s">
        <v>1078</v>
      </c>
      <c r="E6" s="352"/>
      <c r="F6" s="866" t="s">
        <v>7</v>
      </c>
      <c r="G6" s="867" t="s">
        <v>1084</v>
      </c>
      <c r="H6" s="867"/>
      <c r="I6" s="867"/>
      <c r="J6" s="352"/>
      <c r="K6" s="866" t="s">
        <v>3</v>
      </c>
      <c r="L6" s="867" t="s">
        <v>1084</v>
      </c>
      <c r="M6" s="867"/>
      <c r="N6" s="867"/>
      <c r="O6" s="14"/>
    </row>
    <row r="7" spans="2:17" ht="3" customHeight="1">
      <c r="B7" s="869"/>
      <c r="C7" s="352"/>
      <c r="D7" s="866"/>
      <c r="E7" s="352"/>
      <c r="F7" s="866"/>
      <c r="G7" s="530"/>
      <c r="H7" s="530"/>
      <c r="I7" s="530"/>
      <c r="J7" s="352"/>
      <c r="K7" s="866"/>
      <c r="L7" s="530"/>
      <c r="M7" s="530"/>
      <c r="N7" s="530"/>
      <c r="O7" s="14"/>
    </row>
    <row r="8" spans="2:17" ht="18" customHeight="1" thickBot="1">
      <c r="B8" s="870"/>
      <c r="C8" s="352"/>
      <c r="D8" s="867"/>
      <c r="E8" s="352"/>
      <c r="F8" s="867"/>
      <c r="G8" s="354" t="s">
        <v>1079</v>
      </c>
      <c r="H8" s="354" t="s">
        <v>1080</v>
      </c>
      <c r="I8" s="354" t="s">
        <v>1081</v>
      </c>
      <c r="J8" s="352"/>
      <c r="K8" s="867"/>
      <c r="L8" s="354" t="s">
        <v>1079</v>
      </c>
      <c r="M8" s="354" t="s">
        <v>1080</v>
      </c>
      <c r="N8" s="354" t="s">
        <v>1081</v>
      </c>
      <c r="O8" s="14"/>
    </row>
    <row r="9" spans="2:17" ht="4.5" customHeight="1">
      <c r="B9" s="358"/>
      <c r="C9" s="352"/>
      <c r="D9" s="358"/>
      <c r="E9" s="352"/>
      <c r="F9" s="358"/>
      <c r="G9" s="207"/>
      <c r="H9" s="207"/>
      <c r="I9" s="207"/>
      <c r="J9" s="207"/>
      <c r="K9" s="358"/>
      <c r="L9" s="207"/>
      <c r="M9" s="207"/>
      <c r="N9" s="207"/>
      <c r="O9" s="14"/>
    </row>
    <row r="10" spans="2:17">
      <c r="B10" s="355" t="s">
        <v>4</v>
      </c>
      <c r="C10" s="352"/>
      <c r="D10" s="356">
        <v>0.1176</v>
      </c>
      <c r="E10" s="207"/>
      <c r="F10" s="356">
        <v>6.2037897271892746E-2</v>
      </c>
      <c r="G10" s="357">
        <v>4.4999999999999998E-2</v>
      </c>
      <c r="H10" s="357">
        <v>1.6875000000000001E-2</v>
      </c>
      <c r="I10" s="357">
        <v>1.6289727189274851E-4</v>
      </c>
      <c r="J10" s="207"/>
      <c r="K10" s="356">
        <v>8.7037897271892747E-2</v>
      </c>
      <c r="L10" s="357">
        <v>4.4999999999999998E-2</v>
      </c>
      <c r="M10" s="357">
        <v>1.6875000000000001E-2</v>
      </c>
      <c r="N10" s="357">
        <v>2.5162897271892751E-2</v>
      </c>
      <c r="O10" s="14"/>
    </row>
    <row r="11" spans="2:17">
      <c r="B11" s="355" t="s">
        <v>5</v>
      </c>
      <c r="C11" s="352"/>
      <c r="D11" s="356">
        <v>0.1176</v>
      </c>
      <c r="E11" s="207"/>
      <c r="F11" s="356">
        <v>8.2662897271892744E-2</v>
      </c>
      <c r="G11" s="357">
        <v>0.06</v>
      </c>
      <c r="H11" s="357">
        <v>2.2499999999999999E-2</v>
      </c>
      <c r="I11" s="357">
        <v>1.6289727189274851E-4</v>
      </c>
      <c r="J11" s="207"/>
      <c r="K11" s="356">
        <v>0.10766289727189274</v>
      </c>
      <c r="L11" s="357">
        <v>0.06</v>
      </c>
      <c r="M11" s="357">
        <v>2.2499999999999999E-2</v>
      </c>
      <c r="N11" s="357">
        <v>2.5162897271892751E-2</v>
      </c>
      <c r="O11" s="14"/>
    </row>
    <row r="12" spans="2:17">
      <c r="B12" s="355" t="s">
        <v>1036</v>
      </c>
      <c r="C12" s="352"/>
      <c r="D12" s="356">
        <v>0.1394</v>
      </c>
      <c r="E12" s="207"/>
      <c r="F12" s="356">
        <v>0.11016289727189275</v>
      </c>
      <c r="G12" s="357">
        <v>0.08</v>
      </c>
      <c r="H12" s="357">
        <v>0.03</v>
      </c>
      <c r="I12" s="357">
        <v>1.6289727189274851E-4</v>
      </c>
      <c r="J12" s="207"/>
      <c r="K12" s="356">
        <v>0.13516289727189276</v>
      </c>
      <c r="L12" s="357">
        <v>0.08</v>
      </c>
      <c r="M12" s="357">
        <v>0.03</v>
      </c>
      <c r="N12" s="357">
        <v>2.5162897271892751E-2</v>
      </c>
      <c r="O12" s="14"/>
    </row>
    <row r="13" spans="2:17" ht="4.5" customHeight="1" thickBot="1">
      <c r="B13" s="540"/>
      <c r="C13" s="352"/>
      <c r="D13" s="528"/>
      <c r="E13" s="352"/>
      <c r="F13" s="541"/>
      <c r="G13" s="542"/>
      <c r="H13" s="542"/>
      <c r="I13" s="542"/>
      <c r="J13" s="207"/>
      <c r="K13" s="541"/>
      <c r="L13" s="542"/>
      <c r="M13" s="542"/>
      <c r="N13" s="542"/>
      <c r="O13" s="14"/>
    </row>
    <row r="14" spans="2:17" ht="5.25" customHeight="1">
      <c r="B14" s="355"/>
      <c r="C14" s="352"/>
      <c r="D14" s="355"/>
      <c r="E14" s="352"/>
      <c r="F14" s="355"/>
      <c r="G14" s="355"/>
      <c r="H14" s="355"/>
      <c r="I14" s="355"/>
      <c r="J14" s="207"/>
      <c r="K14" s="355"/>
      <c r="L14" s="355"/>
      <c r="M14" s="358"/>
      <c r="N14" s="358"/>
      <c r="O14" s="14"/>
    </row>
    <row r="15" spans="2:17" ht="10.5" customHeight="1">
      <c r="B15" s="868" t="s">
        <v>1089</v>
      </c>
      <c r="C15" s="868"/>
      <c r="D15" s="868"/>
      <c r="E15" s="868"/>
      <c r="F15" s="868"/>
      <c r="G15" s="868"/>
      <c r="H15" s="868"/>
      <c r="I15" s="868"/>
      <c r="J15" s="868"/>
      <c r="K15" s="868"/>
      <c r="L15" s="868"/>
      <c r="M15" s="868"/>
      <c r="N15" s="868"/>
      <c r="O15" s="14"/>
    </row>
    <row r="16" spans="2:17" ht="10.5" customHeight="1">
      <c r="B16" s="868"/>
      <c r="C16" s="868"/>
      <c r="D16" s="868"/>
      <c r="E16" s="868"/>
      <c r="F16" s="868"/>
      <c r="G16" s="868"/>
      <c r="H16" s="868"/>
      <c r="I16" s="868"/>
      <c r="J16" s="868"/>
      <c r="K16" s="868"/>
      <c r="L16" s="868"/>
      <c r="M16" s="868"/>
      <c r="N16" s="868"/>
      <c r="O16" s="14"/>
    </row>
    <row r="17" spans="2:15" ht="10.5" customHeight="1">
      <c r="B17" s="868"/>
      <c r="C17" s="868"/>
      <c r="D17" s="868"/>
      <c r="E17" s="868"/>
      <c r="F17" s="868"/>
      <c r="G17" s="868"/>
      <c r="H17" s="868"/>
      <c r="I17" s="868"/>
      <c r="J17" s="868"/>
      <c r="K17" s="868"/>
      <c r="L17" s="868"/>
      <c r="M17" s="868"/>
      <c r="N17" s="868"/>
      <c r="O17" s="14"/>
    </row>
    <row r="18" spans="2:15" ht="14.15" customHeight="1">
      <c r="B18" s="868" t="s">
        <v>1090</v>
      </c>
      <c r="C18" s="868"/>
      <c r="D18" s="868"/>
      <c r="E18" s="868"/>
      <c r="F18" s="868"/>
      <c r="G18" s="868"/>
      <c r="H18" s="868"/>
      <c r="I18" s="868"/>
      <c r="J18" s="868"/>
      <c r="K18" s="868"/>
      <c r="L18" s="868"/>
      <c r="M18" s="868"/>
      <c r="N18" s="868"/>
      <c r="O18" s="14"/>
    </row>
    <row r="19" spans="2:15">
      <c r="B19" s="868"/>
      <c r="C19" s="868"/>
      <c r="D19" s="868"/>
      <c r="E19" s="868"/>
      <c r="F19" s="868"/>
      <c r="G19" s="868"/>
      <c r="H19" s="868"/>
      <c r="I19" s="868"/>
      <c r="J19" s="868"/>
      <c r="K19" s="868"/>
      <c r="L19" s="868"/>
      <c r="M19" s="868"/>
      <c r="N19" s="868"/>
      <c r="O19" s="14"/>
    </row>
    <row r="20" spans="2:15">
      <c r="B20" s="868"/>
      <c r="C20" s="868"/>
      <c r="D20" s="868"/>
      <c r="E20" s="868"/>
      <c r="F20" s="868"/>
      <c r="G20" s="868"/>
      <c r="H20" s="868"/>
      <c r="I20" s="868"/>
      <c r="J20" s="868"/>
      <c r="K20" s="868"/>
      <c r="L20" s="868"/>
      <c r="M20" s="868"/>
      <c r="N20" s="868"/>
    </row>
    <row r="21" spans="2:15">
      <c r="B21" s="868"/>
      <c r="C21" s="868"/>
      <c r="D21" s="868"/>
      <c r="E21" s="868"/>
      <c r="F21" s="868"/>
      <c r="G21" s="868"/>
      <c r="H21" s="868"/>
      <c r="I21" s="868"/>
      <c r="J21" s="868"/>
      <c r="K21" s="868"/>
      <c r="L21" s="868"/>
      <c r="M21" s="868"/>
      <c r="N21" s="868"/>
    </row>
    <row r="22" spans="2:15">
      <c r="B22" s="207"/>
      <c r="C22" s="207"/>
      <c r="D22" s="207"/>
      <c r="E22" s="207"/>
      <c r="F22" s="207"/>
      <c r="G22" s="207"/>
      <c r="H22" s="207"/>
      <c r="I22" s="207"/>
      <c r="J22" s="207"/>
      <c r="K22" s="207"/>
      <c r="L22" s="207"/>
      <c r="M22" s="207"/>
      <c r="N22" s="207"/>
    </row>
    <row r="23" spans="2:15">
      <c r="B23" s="207"/>
      <c r="C23" s="207"/>
      <c r="D23" s="207"/>
      <c r="E23" s="207"/>
      <c r="F23" s="207"/>
      <c r="G23" s="207"/>
      <c r="H23" s="207"/>
      <c r="I23" s="207"/>
      <c r="J23" s="207"/>
      <c r="K23" s="207"/>
      <c r="L23" s="207"/>
      <c r="M23" s="207"/>
      <c r="N23" s="207"/>
    </row>
  </sheetData>
  <mergeCells count="10">
    <mergeCell ref="K4:N4"/>
    <mergeCell ref="K6:K8"/>
    <mergeCell ref="L6:N6"/>
    <mergeCell ref="B18:N21"/>
    <mergeCell ref="B15:N17"/>
    <mergeCell ref="F4:I4"/>
    <mergeCell ref="B6:B8"/>
    <mergeCell ref="D6:D8"/>
    <mergeCell ref="F6:F8"/>
    <mergeCell ref="G6:I6"/>
  </mergeCells>
  <hyperlinks>
    <hyperlink ref="Q2" location="Index!A1" display="Index" xr:uid="{4C229D32-7E14-4DF1-9738-3E8A26C5821C}"/>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heetViews>
  <sheetFormatPr defaultColWidth="9.1796875" defaultRowHeight="14"/>
  <cols>
    <col min="1" max="1" width="9.1796875" style="130"/>
    <col min="2" max="2" width="97" style="130" customWidth="1"/>
    <col min="3" max="3" width="1" style="130" customWidth="1"/>
    <col min="4" max="7" width="13.1796875" style="130" customWidth="1"/>
    <col min="8" max="8" width="1" style="130" customWidth="1"/>
    <col min="9" max="12" width="13.1796875" style="130" customWidth="1"/>
    <col min="13" max="13" width="9.1796875" style="130"/>
    <col min="14" max="14" width="11.1796875" style="130" customWidth="1"/>
    <col min="15" max="16384" width="9.1796875" style="130"/>
  </cols>
  <sheetData>
    <row r="2" spans="1:14">
      <c r="B2" s="214" t="s">
        <v>255</v>
      </c>
      <c r="C2" s="207"/>
      <c r="D2" s="207"/>
      <c r="E2" s="207"/>
      <c r="F2" s="207"/>
      <c r="G2" s="207"/>
      <c r="H2" s="207"/>
      <c r="I2" s="207"/>
      <c r="J2" s="207"/>
      <c r="K2" s="207"/>
      <c r="L2" s="207"/>
      <c r="N2" s="476" t="s">
        <v>83</v>
      </c>
    </row>
    <row r="3" spans="1:14">
      <c r="B3" s="350"/>
      <c r="C3" s="207"/>
      <c r="D3" s="207"/>
      <c r="E3" s="207"/>
      <c r="F3" s="207"/>
      <c r="G3" s="207"/>
      <c r="H3" s="207"/>
      <c r="I3" s="207"/>
      <c r="J3" s="207"/>
      <c r="K3" s="207"/>
      <c r="L3" s="207"/>
    </row>
    <row r="4" spans="1:14" ht="12.75" customHeight="1" thickBot="1">
      <c r="A4" s="140"/>
      <c r="B4" s="351"/>
      <c r="C4" s="352"/>
      <c r="D4" s="359"/>
      <c r="E4" s="359"/>
      <c r="F4" s="359"/>
      <c r="G4" s="359"/>
      <c r="H4" s="207"/>
      <c r="I4" s="359"/>
      <c r="J4" s="359"/>
      <c r="K4" s="359"/>
      <c r="L4" s="215" t="s">
        <v>87</v>
      </c>
      <c r="M4" s="140"/>
    </row>
    <row r="5" spans="1:14" ht="24" customHeight="1">
      <c r="A5" s="140"/>
      <c r="B5" s="359"/>
      <c r="C5" s="352"/>
      <c r="D5" s="748" t="s">
        <v>76</v>
      </c>
      <c r="E5" s="748" t="s">
        <v>77</v>
      </c>
      <c r="F5" s="748" t="s">
        <v>74</v>
      </c>
      <c r="G5" s="748" t="s">
        <v>75</v>
      </c>
      <c r="H5" s="730"/>
      <c r="I5" s="748" t="s">
        <v>76</v>
      </c>
      <c r="J5" s="748" t="s">
        <v>77</v>
      </c>
      <c r="K5" s="748" t="s">
        <v>74</v>
      </c>
      <c r="L5" s="748" t="s">
        <v>75</v>
      </c>
      <c r="M5" s="140"/>
    </row>
    <row r="6" spans="1:14" ht="32.25" customHeight="1">
      <c r="A6" s="140"/>
      <c r="B6" s="543"/>
      <c r="C6" s="352"/>
      <c r="D6" s="847" t="s">
        <v>256</v>
      </c>
      <c r="E6" s="847"/>
      <c r="F6" s="847"/>
      <c r="G6" s="847"/>
      <c r="H6" s="207"/>
      <c r="I6" s="847" t="s">
        <v>257</v>
      </c>
      <c r="J6" s="847"/>
      <c r="K6" s="847"/>
      <c r="L6" s="847"/>
      <c r="M6" s="140"/>
    </row>
    <row r="7" spans="1:14" ht="3" customHeight="1">
      <c r="A7" s="140"/>
      <c r="B7" s="359"/>
      <c r="C7" s="352"/>
      <c r="D7" s="359"/>
      <c r="E7" s="353"/>
      <c r="F7" s="353"/>
      <c r="G7" s="353"/>
      <c r="H7" s="207"/>
      <c r="I7" s="359"/>
      <c r="J7" s="353"/>
      <c r="K7" s="353"/>
      <c r="L7" s="353"/>
      <c r="M7" s="140"/>
    </row>
    <row r="8" spans="1:14" ht="16.5" customHeight="1">
      <c r="A8" s="140"/>
      <c r="B8" s="351" t="s">
        <v>258</v>
      </c>
      <c r="C8" s="360"/>
      <c r="D8" s="353"/>
      <c r="E8" s="353"/>
      <c r="F8" s="353"/>
      <c r="G8" s="353"/>
      <c r="H8" s="361"/>
      <c r="I8" s="353"/>
      <c r="J8" s="353"/>
      <c r="K8" s="353"/>
      <c r="L8" s="353"/>
      <c r="M8" s="140"/>
    </row>
    <row r="9" spans="1:14" ht="16.5" customHeight="1">
      <c r="A9" s="140"/>
      <c r="B9" s="362" t="s">
        <v>259</v>
      </c>
      <c r="C9" s="360"/>
      <c r="D9" s="731">
        <v>12</v>
      </c>
      <c r="E9" s="731">
        <v>12</v>
      </c>
      <c r="F9" s="731">
        <v>12</v>
      </c>
      <c r="G9" s="731">
        <v>12</v>
      </c>
      <c r="H9" s="730"/>
      <c r="I9" s="731">
        <v>12</v>
      </c>
      <c r="J9" s="731">
        <v>12</v>
      </c>
      <c r="K9" s="731">
        <v>12</v>
      </c>
      <c r="L9" s="731">
        <v>12</v>
      </c>
      <c r="M9" s="140"/>
    </row>
    <row r="10" spans="1:14" ht="16.5" customHeight="1">
      <c r="A10" s="140"/>
      <c r="B10" s="363" t="s">
        <v>260</v>
      </c>
      <c r="C10" s="360"/>
      <c r="D10" s="732"/>
      <c r="E10" s="354"/>
      <c r="F10" s="354"/>
      <c r="G10" s="354"/>
      <c r="H10" s="207"/>
      <c r="I10" s="732"/>
      <c r="J10" s="354"/>
      <c r="K10" s="354"/>
      <c r="L10" s="354"/>
      <c r="M10" s="140"/>
    </row>
    <row r="11" spans="1:14" ht="16.5" customHeight="1">
      <c r="A11" s="140"/>
      <c r="B11" s="544" t="s">
        <v>261</v>
      </c>
      <c r="C11" s="364"/>
      <c r="D11" s="733"/>
      <c r="E11" s="734"/>
      <c r="F11" s="734"/>
      <c r="G11" s="734"/>
      <c r="H11" s="243"/>
      <c r="I11" s="735">
        <v>10931.620192669629</v>
      </c>
      <c r="J11" s="735">
        <v>10641.453131620126</v>
      </c>
      <c r="K11" s="735">
        <v>10263.400088738168</v>
      </c>
      <c r="L11" s="735">
        <v>10014.462859464167</v>
      </c>
      <c r="M11" s="140"/>
    </row>
    <row r="12" spans="1:14" ht="16.5" customHeight="1">
      <c r="A12" s="140"/>
      <c r="B12" s="363" t="s">
        <v>262</v>
      </c>
      <c r="C12" s="360"/>
      <c r="D12" s="732"/>
      <c r="E12" s="354"/>
      <c r="F12" s="354"/>
      <c r="G12" s="354"/>
      <c r="H12" s="207"/>
      <c r="I12" s="736"/>
      <c r="J12" s="736"/>
      <c r="K12" s="736"/>
      <c r="L12" s="736"/>
      <c r="M12" s="140"/>
    </row>
    <row r="13" spans="1:14" ht="16.5" customHeight="1">
      <c r="A13" s="140"/>
      <c r="B13" s="365" t="s">
        <v>263</v>
      </c>
      <c r="C13" s="360"/>
      <c r="D13" s="737">
        <v>18889.4425594575</v>
      </c>
      <c r="E13" s="737">
        <v>18803.89157602</v>
      </c>
      <c r="F13" s="737">
        <v>18725.20804451</v>
      </c>
      <c r="G13" s="737">
        <v>18729.751988633332</v>
      </c>
      <c r="H13" s="207"/>
      <c r="I13" s="737">
        <v>1085.7716814078751</v>
      </c>
      <c r="J13" s="737">
        <v>1076.5390732180626</v>
      </c>
      <c r="K13" s="737">
        <v>1067.6097978213124</v>
      </c>
      <c r="L13" s="737">
        <v>1056.1955243442499</v>
      </c>
      <c r="M13" s="140"/>
    </row>
    <row r="14" spans="1:14" ht="16.5" customHeight="1">
      <c r="A14" s="140"/>
      <c r="B14" s="366" t="s">
        <v>264</v>
      </c>
      <c r="C14" s="360"/>
      <c r="D14" s="737">
        <v>8507.3823852324986</v>
      </c>
      <c r="E14" s="737">
        <v>8374.0265174833312</v>
      </c>
      <c r="F14" s="737">
        <v>8170.0091910633337</v>
      </c>
      <c r="G14" s="737">
        <v>7988.9316653616661</v>
      </c>
      <c r="H14" s="207"/>
      <c r="I14" s="737">
        <v>425.36911926120843</v>
      </c>
      <c r="J14" s="737">
        <v>418.70132587375002</v>
      </c>
      <c r="K14" s="737">
        <v>408.50045955275004</v>
      </c>
      <c r="L14" s="737">
        <v>399.44658326808337</v>
      </c>
      <c r="M14" s="140"/>
    </row>
    <row r="15" spans="1:14" ht="16.5" customHeight="1">
      <c r="A15" s="140"/>
      <c r="B15" s="366" t="s">
        <v>265</v>
      </c>
      <c r="C15" s="360"/>
      <c r="D15" s="737">
        <v>4936.7055263066668</v>
      </c>
      <c r="E15" s="737">
        <v>4928.1743489841665</v>
      </c>
      <c r="F15" s="737">
        <v>4951.5378997258331</v>
      </c>
      <c r="G15" s="737">
        <v>4944.0689943150001</v>
      </c>
      <c r="H15" s="207"/>
      <c r="I15" s="737">
        <v>660.40256214768749</v>
      </c>
      <c r="J15" s="737">
        <v>657.83774734472934</v>
      </c>
      <c r="K15" s="737">
        <v>659.10933826968756</v>
      </c>
      <c r="L15" s="737">
        <v>656.74894107724992</v>
      </c>
      <c r="M15" s="140"/>
    </row>
    <row r="16" spans="1:14" ht="16.5" customHeight="1">
      <c r="A16" s="140"/>
      <c r="B16" s="365" t="s">
        <v>266</v>
      </c>
      <c r="C16" s="360"/>
      <c r="D16" s="737">
        <v>10209.702385263334</v>
      </c>
      <c r="E16" s="737">
        <v>10513.5379931075</v>
      </c>
      <c r="F16" s="737">
        <v>10868.553886150836</v>
      </c>
      <c r="G16" s="737">
        <v>11034.551356258335</v>
      </c>
      <c r="H16" s="207"/>
      <c r="I16" s="737">
        <v>5526.4152194422086</v>
      </c>
      <c r="J16" s="737">
        <v>5731.6055614892502</v>
      </c>
      <c r="K16" s="737">
        <v>5953.8315998570406</v>
      </c>
      <c r="L16" s="737">
        <v>6041.5570968014999</v>
      </c>
      <c r="M16" s="140"/>
    </row>
    <row r="17" spans="1:13" ht="16.5" customHeight="1">
      <c r="A17" s="140"/>
      <c r="B17" s="366" t="s">
        <v>267</v>
      </c>
      <c r="C17" s="360"/>
      <c r="D17" s="737">
        <v>1700.652442014167</v>
      </c>
      <c r="E17" s="737">
        <v>1591.6447934316664</v>
      </c>
      <c r="F17" s="737">
        <v>1500.7393493975001</v>
      </c>
      <c r="G17" s="737">
        <v>1436.1087169633331</v>
      </c>
      <c r="H17" s="207"/>
      <c r="I17" s="737">
        <v>425.16311050354176</v>
      </c>
      <c r="J17" s="737">
        <v>397.91119835791659</v>
      </c>
      <c r="K17" s="737">
        <v>375.18483734937502</v>
      </c>
      <c r="L17" s="737">
        <v>359.02717924083328</v>
      </c>
      <c r="M17" s="140"/>
    </row>
    <row r="18" spans="1:13" ht="16.5" customHeight="1">
      <c r="A18" s="140"/>
      <c r="B18" s="366" t="s">
        <v>268</v>
      </c>
      <c r="C18" s="360"/>
      <c r="D18" s="737">
        <v>8507.6764636233329</v>
      </c>
      <c r="E18" s="737">
        <v>8921.6414790508334</v>
      </c>
      <c r="F18" s="737">
        <v>9367.8063363366673</v>
      </c>
      <c r="G18" s="737">
        <v>9598.4426217950004</v>
      </c>
      <c r="H18" s="207"/>
      <c r="I18" s="737">
        <v>5099.8786293128333</v>
      </c>
      <c r="J18" s="737">
        <v>5333.4426425063339</v>
      </c>
      <c r="K18" s="737">
        <v>5578.6385620910005</v>
      </c>
      <c r="L18" s="737">
        <v>5682.5299000606674</v>
      </c>
      <c r="M18" s="140"/>
    </row>
    <row r="19" spans="1:13" ht="16.5" customHeight="1">
      <c r="A19" s="140"/>
      <c r="B19" s="366" t="s">
        <v>269</v>
      </c>
      <c r="C19" s="360"/>
      <c r="D19" s="737">
        <v>1.3734796258333333</v>
      </c>
      <c r="E19" s="737">
        <v>0.25172062500000003</v>
      </c>
      <c r="F19" s="737">
        <v>8.2004166666666649E-3</v>
      </c>
      <c r="G19" s="737">
        <v>1.7499999999999998E-5</v>
      </c>
      <c r="H19" s="207"/>
      <c r="I19" s="737">
        <v>1.3734796258333333</v>
      </c>
      <c r="J19" s="737">
        <v>0.25172062500000003</v>
      </c>
      <c r="K19" s="737">
        <v>8.2004166666666649E-3</v>
      </c>
      <c r="L19" s="737">
        <v>1.7499999999999998E-5</v>
      </c>
      <c r="M19" s="140"/>
    </row>
    <row r="20" spans="1:13" ht="16.5" customHeight="1">
      <c r="A20" s="140"/>
      <c r="B20" s="365" t="s">
        <v>270</v>
      </c>
      <c r="C20" s="360"/>
      <c r="D20" s="738"/>
      <c r="E20" s="738"/>
      <c r="F20" s="738"/>
      <c r="G20" s="738"/>
      <c r="H20" s="207"/>
      <c r="I20" s="737">
        <v>33.329864668333336</v>
      </c>
      <c r="J20" s="737">
        <v>45.829864668333343</v>
      </c>
      <c r="K20" s="737">
        <v>50.288494515000004</v>
      </c>
      <c r="L20" s="737">
        <v>16.958629846666668</v>
      </c>
      <c r="M20" s="140"/>
    </row>
    <row r="21" spans="1:13" ht="16.5" customHeight="1">
      <c r="A21" s="140"/>
      <c r="B21" s="365" t="s">
        <v>271</v>
      </c>
      <c r="C21" s="360"/>
      <c r="D21" s="737">
        <v>882.81294250416659</v>
      </c>
      <c r="E21" s="737">
        <v>918.09165394083357</v>
      </c>
      <c r="F21" s="737">
        <v>983.77880984833314</v>
      </c>
      <c r="G21" s="737">
        <v>947.77357942083324</v>
      </c>
      <c r="H21" s="207"/>
      <c r="I21" s="737">
        <v>303.93196937066659</v>
      </c>
      <c r="J21" s="737">
        <v>330.09332849212495</v>
      </c>
      <c r="K21" s="737">
        <v>356.36566570879165</v>
      </c>
      <c r="L21" s="737">
        <v>361.50380937150004</v>
      </c>
      <c r="M21" s="140"/>
    </row>
    <row r="22" spans="1:13" ht="16.5" customHeight="1">
      <c r="A22" s="140"/>
      <c r="B22" s="366" t="s">
        <v>272</v>
      </c>
      <c r="C22" s="360"/>
      <c r="D22" s="737">
        <v>123.25645376833332</v>
      </c>
      <c r="E22" s="737">
        <v>140.29862377999999</v>
      </c>
      <c r="F22" s="737">
        <v>153.501195405</v>
      </c>
      <c r="G22" s="737">
        <v>157.14009437000001</v>
      </c>
      <c r="H22" s="207"/>
      <c r="I22" s="737">
        <v>123.25645376833332</v>
      </c>
      <c r="J22" s="737">
        <v>140.29862377999999</v>
      </c>
      <c r="K22" s="737">
        <v>153.501195405</v>
      </c>
      <c r="L22" s="737">
        <v>157.14009437000001</v>
      </c>
      <c r="M22" s="140"/>
    </row>
    <row r="23" spans="1:13" ht="16.5" customHeight="1">
      <c r="A23" s="140"/>
      <c r="B23" s="366" t="s">
        <v>273</v>
      </c>
      <c r="C23" s="360"/>
      <c r="D23" s="737">
        <v>0</v>
      </c>
      <c r="E23" s="737">
        <v>0</v>
      </c>
      <c r="F23" s="737">
        <v>0</v>
      </c>
      <c r="G23" s="737">
        <v>0</v>
      </c>
      <c r="H23" s="207"/>
      <c r="I23" s="737">
        <v>0</v>
      </c>
      <c r="J23" s="737">
        <v>0</v>
      </c>
      <c r="K23" s="737">
        <v>0</v>
      </c>
      <c r="L23" s="737">
        <v>0</v>
      </c>
      <c r="M23" s="140"/>
    </row>
    <row r="24" spans="1:13" ht="16.5" customHeight="1">
      <c r="A24" s="140"/>
      <c r="B24" s="366" t="s">
        <v>274</v>
      </c>
      <c r="C24" s="360"/>
      <c r="D24" s="737">
        <v>759.55648873583334</v>
      </c>
      <c r="E24" s="737">
        <v>777.79303016083327</v>
      </c>
      <c r="F24" s="737">
        <v>830.27761444333328</v>
      </c>
      <c r="G24" s="737">
        <v>790.63348505083331</v>
      </c>
      <c r="H24" s="207"/>
      <c r="I24" s="737">
        <v>180.67551560233332</v>
      </c>
      <c r="J24" s="737">
        <v>189.794704712125</v>
      </c>
      <c r="K24" s="737">
        <v>202.86447030379165</v>
      </c>
      <c r="L24" s="737">
        <v>204.3637150015</v>
      </c>
      <c r="M24" s="140"/>
    </row>
    <row r="25" spans="1:13" ht="16.5" customHeight="1">
      <c r="A25" s="140"/>
      <c r="B25" s="365" t="s">
        <v>275</v>
      </c>
      <c r="C25" s="360"/>
      <c r="D25" s="737">
        <v>67.231849030833345</v>
      </c>
      <c r="E25" s="737">
        <v>65.482270024166667</v>
      </c>
      <c r="F25" s="737">
        <v>49.950032379166664</v>
      </c>
      <c r="G25" s="737">
        <v>46.385219942500008</v>
      </c>
      <c r="H25" s="207"/>
      <c r="I25" s="737">
        <v>67.231849030833345</v>
      </c>
      <c r="J25" s="737">
        <v>65.482270024166667</v>
      </c>
      <c r="K25" s="737">
        <v>49.950032379166664</v>
      </c>
      <c r="L25" s="737">
        <v>46.385219942500008</v>
      </c>
      <c r="M25" s="140"/>
    </row>
    <row r="26" spans="1:13" ht="16.5" customHeight="1">
      <c r="A26" s="140"/>
      <c r="B26" s="365" t="s">
        <v>276</v>
      </c>
      <c r="C26" s="360"/>
      <c r="D26" s="737">
        <v>8784.7155989633338</v>
      </c>
      <c r="E26" s="737">
        <v>8991.8677637566689</v>
      </c>
      <c r="F26" s="737">
        <v>9310.6437492483346</v>
      </c>
      <c r="G26" s="737">
        <v>9656.7804279083339</v>
      </c>
      <c r="H26" s="207"/>
      <c r="I26" s="737">
        <v>298.32695746944341</v>
      </c>
      <c r="J26" s="737">
        <v>301.21867763449342</v>
      </c>
      <c r="K26" s="737">
        <v>274.24260664699739</v>
      </c>
      <c r="L26" s="737">
        <v>231.435657290108</v>
      </c>
      <c r="M26" s="140"/>
    </row>
    <row r="27" spans="1:13" ht="16.5" customHeight="1">
      <c r="A27" s="140"/>
      <c r="B27" s="544" t="s">
        <v>277</v>
      </c>
      <c r="C27" s="360"/>
      <c r="D27" s="733"/>
      <c r="E27" s="734"/>
      <c r="F27" s="734"/>
      <c r="G27" s="734"/>
      <c r="H27" s="207"/>
      <c r="I27" s="739">
        <v>7315.0075413917648</v>
      </c>
      <c r="J27" s="739">
        <v>7550.7687755282741</v>
      </c>
      <c r="K27" s="739">
        <v>7752.2881969289865</v>
      </c>
      <c r="L27" s="739">
        <v>7754.0359375968828</v>
      </c>
      <c r="M27" s="140"/>
    </row>
    <row r="28" spans="1:13" ht="16.5" customHeight="1">
      <c r="A28" s="140"/>
      <c r="B28" s="363" t="s">
        <v>278</v>
      </c>
      <c r="C28" s="360"/>
      <c r="D28" s="732"/>
      <c r="E28" s="354"/>
      <c r="F28" s="354"/>
      <c r="G28" s="354"/>
      <c r="H28" s="207"/>
      <c r="I28" s="736"/>
      <c r="J28" s="736"/>
      <c r="K28" s="736"/>
      <c r="L28" s="736"/>
      <c r="M28" s="140"/>
    </row>
    <row r="29" spans="1:13" ht="16.5" customHeight="1">
      <c r="A29" s="140"/>
      <c r="B29" s="365" t="s">
        <v>279</v>
      </c>
      <c r="C29" s="360"/>
      <c r="D29" s="737">
        <v>18.292387746666666</v>
      </c>
      <c r="E29" s="737">
        <v>3.6963367649999999</v>
      </c>
      <c r="F29" s="737">
        <v>0</v>
      </c>
      <c r="G29" s="737">
        <v>0</v>
      </c>
      <c r="H29" s="207"/>
      <c r="I29" s="737">
        <v>0</v>
      </c>
      <c r="J29" s="737">
        <v>0</v>
      </c>
      <c r="K29" s="737">
        <v>0</v>
      </c>
      <c r="L29" s="737">
        <v>0</v>
      </c>
      <c r="M29" s="140"/>
    </row>
    <row r="30" spans="1:13" ht="16.5" customHeight="1">
      <c r="A30" s="140"/>
      <c r="B30" s="365" t="s">
        <v>280</v>
      </c>
      <c r="C30" s="360"/>
      <c r="D30" s="737">
        <v>867.78508375500007</v>
      </c>
      <c r="E30" s="737">
        <v>900.68971212249994</v>
      </c>
      <c r="F30" s="737">
        <v>860.3823640999999</v>
      </c>
      <c r="G30" s="737">
        <v>789.98235261416664</v>
      </c>
      <c r="H30" s="207"/>
      <c r="I30" s="737">
        <v>599.12975375208339</v>
      </c>
      <c r="J30" s="737">
        <v>647.43171170791675</v>
      </c>
      <c r="K30" s="737">
        <v>618.5991849141667</v>
      </c>
      <c r="L30" s="737">
        <v>574.97930731833344</v>
      </c>
      <c r="M30" s="140"/>
    </row>
    <row r="31" spans="1:13" ht="16.5" customHeight="1">
      <c r="A31" s="140"/>
      <c r="B31" s="365" t="s">
        <v>281</v>
      </c>
      <c r="C31" s="360"/>
      <c r="D31" s="737">
        <v>243.89937133750001</v>
      </c>
      <c r="E31" s="737">
        <v>238.83950337416667</v>
      </c>
      <c r="F31" s="737">
        <v>292.33743029833335</v>
      </c>
      <c r="G31" s="737">
        <v>305.09183844416663</v>
      </c>
      <c r="H31" s="207"/>
      <c r="I31" s="737">
        <v>243.89937133750001</v>
      </c>
      <c r="J31" s="737">
        <v>238.83950337416667</v>
      </c>
      <c r="K31" s="737">
        <v>292.33743029833335</v>
      </c>
      <c r="L31" s="737">
        <v>305.09183844416663</v>
      </c>
      <c r="M31" s="140"/>
    </row>
    <row r="32" spans="1:13" ht="38.25" customHeight="1">
      <c r="A32" s="140"/>
      <c r="B32" s="367" t="s">
        <v>282</v>
      </c>
      <c r="C32" s="360"/>
      <c r="D32" s="738"/>
      <c r="E32" s="738"/>
      <c r="F32" s="738"/>
      <c r="G32" s="738"/>
      <c r="H32" s="207"/>
      <c r="I32" s="737">
        <v>0</v>
      </c>
      <c r="J32" s="737">
        <v>0</v>
      </c>
      <c r="K32" s="737">
        <v>0</v>
      </c>
      <c r="L32" s="737">
        <v>0</v>
      </c>
      <c r="M32" s="140"/>
    </row>
    <row r="33" spans="1:13" ht="16.5" customHeight="1">
      <c r="A33" s="140"/>
      <c r="B33" s="365" t="s">
        <v>283</v>
      </c>
      <c r="C33" s="360"/>
      <c r="D33" s="738"/>
      <c r="E33" s="738"/>
      <c r="F33" s="738"/>
      <c r="G33" s="738"/>
      <c r="H33" s="207"/>
      <c r="I33" s="737">
        <v>0</v>
      </c>
      <c r="J33" s="737">
        <v>0</v>
      </c>
      <c r="K33" s="737">
        <v>0</v>
      </c>
      <c r="L33" s="737">
        <v>0</v>
      </c>
      <c r="M33" s="140"/>
    </row>
    <row r="34" spans="1:13" ht="16.5" customHeight="1">
      <c r="A34" s="140"/>
      <c r="B34" s="544" t="s">
        <v>284</v>
      </c>
      <c r="C34" s="360"/>
      <c r="D34" s="739">
        <v>1129.9768428391665</v>
      </c>
      <c r="E34" s="739">
        <v>1143.2255522616667</v>
      </c>
      <c r="F34" s="739">
        <v>1152.7197943983331</v>
      </c>
      <c r="G34" s="739">
        <v>1095.0741910583333</v>
      </c>
      <c r="H34" s="207"/>
      <c r="I34" s="739">
        <v>843.02912509041664</v>
      </c>
      <c r="J34" s="739">
        <v>886.2712150829168</v>
      </c>
      <c r="K34" s="739">
        <v>910.93661521333331</v>
      </c>
      <c r="L34" s="739">
        <v>880.07114576333333</v>
      </c>
      <c r="M34" s="140"/>
    </row>
    <row r="35" spans="1:13" ht="16.5" customHeight="1">
      <c r="A35" s="140"/>
      <c r="B35" s="368" t="s">
        <v>285</v>
      </c>
      <c r="C35" s="360"/>
      <c r="D35" s="740">
        <v>0</v>
      </c>
      <c r="E35" s="740">
        <v>0</v>
      </c>
      <c r="F35" s="740">
        <v>0</v>
      </c>
      <c r="G35" s="740">
        <v>0</v>
      </c>
      <c r="H35" s="243"/>
      <c r="I35" s="740">
        <v>0</v>
      </c>
      <c r="J35" s="740">
        <v>0</v>
      </c>
      <c r="K35" s="740">
        <v>0</v>
      </c>
      <c r="L35" s="740">
        <v>0</v>
      </c>
      <c r="M35" s="140"/>
    </row>
    <row r="36" spans="1:13" ht="16.5" customHeight="1">
      <c r="A36" s="140"/>
      <c r="B36" s="368" t="s">
        <v>286</v>
      </c>
      <c r="C36" s="360"/>
      <c r="D36" s="740">
        <v>0</v>
      </c>
      <c r="E36" s="740">
        <v>0</v>
      </c>
      <c r="F36" s="740">
        <v>0</v>
      </c>
      <c r="G36" s="740">
        <v>0</v>
      </c>
      <c r="H36" s="243"/>
      <c r="I36" s="740">
        <v>0</v>
      </c>
      <c r="J36" s="740">
        <v>0</v>
      </c>
      <c r="K36" s="740">
        <v>0</v>
      </c>
      <c r="L36" s="740">
        <v>0</v>
      </c>
      <c r="M36" s="140"/>
    </row>
    <row r="37" spans="1:13" ht="16.5" customHeight="1">
      <c r="A37" s="140"/>
      <c r="B37" s="545" t="s">
        <v>287</v>
      </c>
      <c r="C37" s="360"/>
      <c r="D37" s="739">
        <v>1129.9768428383331</v>
      </c>
      <c r="E37" s="739">
        <v>1143.2255522608334</v>
      </c>
      <c r="F37" s="739">
        <v>1152.7197943991666</v>
      </c>
      <c r="G37" s="739">
        <v>1095.0741910591667</v>
      </c>
      <c r="H37" s="243"/>
      <c r="I37" s="739">
        <v>843.02912509041664</v>
      </c>
      <c r="J37" s="739">
        <v>886.27121508375012</v>
      </c>
      <c r="K37" s="739">
        <v>910.93661521416675</v>
      </c>
      <c r="L37" s="739">
        <v>880.07114576499998</v>
      </c>
      <c r="M37" s="140"/>
    </row>
    <row r="38" spans="1:13" ht="16.5" customHeight="1">
      <c r="A38" s="140"/>
      <c r="B38" s="546"/>
      <c r="C38" s="360"/>
      <c r="D38" s="741"/>
      <c r="E38" s="742"/>
      <c r="F38" s="742"/>
      <c r="G38" s="742"/>
      <c r="H38" s="207"/>
      <c r="I38" s="871" t="s">
        <v>1070</v>
      </c>
      <c r="J38" s="871"/>
      <c r="K38" s="871"/>
      <c r="L38" s="871"/>
      <c r="M38" s="140"/>
    </row>
    <row r="39" spans="1:13" ht="16.5" customHeight="1">
      <c r="A39" s="140"/>
      <c r="B39" s="363" t="s">
        <v>288</v>
      </c>
      <c r="C39" s="360"/>
      <c r="D39" s="743"/>
      <c r="E39" s="744"/>
      <c r="F39" s="744"/>
      <c r="G39" s="744"/>
      <c r="H39" s="207"/>
      <c r="I39" s="740">
        <v>10931.620192670833</v>
      </c>
      <c r="J39" s="740">
        <v>10641.453131620834</v>
      </c>
      <c r="K39" s="740">
        <v>10263.400088738335</v>
      </c>
      <c r="L39" s="740">
        <v>10014.462859464998</v>
      </c>
      <c r="M39" s="140"/>
    </row>
    <row r="40" spans="1:13" ht="16.5" customHeight="1">
      <c r="A40" s="140"/>
      <c r="B40" s="363" t="s">
        <v>289</v>
      </c>
      <c r="C40" s="360"/>
      <c r="D40" s="743"/>
      <c r="E40" s="744"/>
      <c r="F40" s="744"/>
      <c r="G40" s="744"/>
      <c r="H40" s="207"/>
      <c r="I40" s="740">
        <v>6471.9784162983324</v>
      </c>
      <c r="J40" s="740">
        <v>6664.4975604425008</v>
      </c>
      <c r="K40" s="740">
        <v>6841.351581714167</v>
      </c>
      <c r="L40" s="740">
        <v>6873.9647918333339</v>
      </c>
      <c r="M40" s="140"/>
    </row>
    <row r="41" spans="1:13" ht="16.5" customHeight="1" thickBot="1">
      <c r="A41" s="140"/>
      <c r="B41" s="547" t="s">
        <v>290</v>
      </c>
      <c r="C41" s="360"/>
      <c r="D41" s="745"/>
      <c r="E41" s="746"/>
      <c r="F41" s="746"/>
      <c r="G41" s="746"/>
      <c r="H41" s="207"/>
      <c r="I41" s="747">
        <v>1.6983499999999998</v>
      </c>
      <c r="J41" s="747">
        <v>1.6053666666666666</v>
      </c>
      <c r="K41" s="747">
        <v>1.5043499999999999</v>
      </c>
      <c r="L41" s="747">
        <v>1.4574749999999999</v>
      </c>
      <c r="M41" s="140"/>
    </row>
    <row r="42" spans="1:13" ht="16.5" customHeight="1">
      <c r="A42" s="140"/>
      <c r="B42" s="363"/>
      <c r="C42" s="360"/>
      <c r="D42" s="363"/>
      <c r="E42" s="353"/>
      <c r="F42" s="353"/>
      <c r="G42" s="353"/>
      <c r="H42" s="358"/>
      <c r="I42" s="363"/>
      <c r="J42" s="353"/>
      <c r="K42" s="353"/>
      <c r="L42" s="353"/>
      <c r="M42" s="140"/>
    </row>
    <row r="43" spans="1:13" ht="16.5" customHeight="1">
      <c r="A43" s="140"/>
      <c r="B43" s="363"/>
      <c r="C43" s="360"/>
      <c r="D43" s="363"/>
      <c r="E43" s="353"/>
      <c r="F43" s="353"/>
      <c r="G43" s="353"/>
      <c r="H43" s="358"/>
      <c r="I43" s="363"/>
      <c r="J43" s="353"/>
      <c r="K43" s="353"/>
      <c r="L43" s="353"/>
      <c r="M43" s="140"/>
    </row>
    <row r="44" spans="1:13" ht="16.5" customHeight="1">
      <c r="A44" s="140"/>
      <c r="B44" s="363"/>
      <c r="C44" s="360"/>
      <c r="D44" s="363"/>
      <c r="E44" s="353"/>
      <c r="F44" s="353"/>
      <c r="G44" s="353"/>
      <c r="H44" s="358"/>
      <c r="I44" s="363"/>
      <c r="J44" s="353"/>
      <c r="K44" s="353"/>
      <c r="L44" s="353"/>
      <c r="M44" s="140"/>
    </row>
    <row r="45" spans="1:13" ht="16.5" customHeight="1">
      <c r="A45" s="140"/>
      <c r="B45" s="363"/>
      <c r="C45" s="360"/>
      <c r="D45" s="363"/>
      <c r="E45" s="353"/>
      <c r="F45" s="353"/>
      <c r="G45" s="353"/>
      <c r="H45" s="358"/>
      <c r="I45" s="363"/>
      <c r="J45" s="353"/>
      <c r="K45" s="353"/>
      <c r="L45" s="353"/>
      <c r="M45" s="140"/>
    </row>
    <row r="46" spans="1:13" ht="16.5" customHeight="1">
      <c r="A46" s="140"/>
      <c r="B46" s="363"/>
      <c r="C46" s="360"/>
      <c r="D46" s="363"/>
      <c r="E46" s="353"/>
      <c r="F46" s="353"/>
      <c r="G46" s="353"/>
      <c r="H46" s="358"/>
      <c r="I46" s="363"/>
      <c r="J46" s="353"/>
      <c r="K46" s="353"/>
      <c r="L46" s="353"/>
      <c r="M46" s="140"/>
    </row>
    <row r="47" spans="1:13" ht="16.5" customHeight="1">
      <c r="A47" s="140"/>
      <c r="B47" s="363"/>
      <c r="C47" s="360"/>
      <c r="D47" s="363"/>
      <c r="E47" s="353"/>
      <c r="F47" s="353"/>
      <c r="G47" s="353"/>
      <c r="H47" s="358"/>
      <c r="I47" s="363"/>
      <c r="J47" s="353"/>
      <c r="K47" s="353"/>
      <c r="L47" s="353"/>
      <c r="M47" s="140"/>
    </row>
    <row r="48" spans="1:13" ht="16.5" customHeight="1">
      <c r="A48" s="140"/>
      <c r="B48" s="363"/>
      <c r="C48" s="360"/>
      <c r="D48" s="363"/>
      <c r="E48" s="353"/>
      <c r="F48" s="353"/>
      <c r="G48" s="353"/>
      <c r="H48" s="358"/>
      <c r="I48" s="363"/>
      <c r="J48" s="353"/>
      <c r="K48" s="353"/>
      <c r="L48" s="353"/>
      <c r="M48" s="140"/>
    </row>
    <row r="49" spans="1:13" ht="16.5" customHeight="1">
      <c r="A49" s="140"/>
      <c r="B49" s="363"/>
      <c r="C49" s="360"/>
      <c r="D49" s="363"/>
      <c r="E49" s="353"/>
      <c r="F49" s="353"/>
      <c r="G49" s="353"/>
      <c r="H49" s="358"/>
      <c r="I49" s="363"/>
      <c r="J49" s="353"/>
      <c r="K49" s="353"/>
      <c r="L49" s="353"/>
      <c r="M49" s="140"/>
    </row>
    <row r="50" spans="1:13" ht="16.5" customHeight="1">
      <c r="A50" s="140"/>
      <c r="B50" s="363"/>
      <c r="C50" s="360"/>
      <c r="D50" s="363"/>
      <c r="E50" s="353"/>
      <c r="F50" s="353"/>
      <c r="G50" s="353"/>
      <c r="H50" s="358"/>
      <c r="I50" s="363"/>
      <c r="J50" s="353"/>
      <c r="K50" s="353"/>
      <c r="L50" s="353"/>
      <c r="M50" s="140"/>
    </row>
    <row r="51" spans="1:13" ht="16.5" customHeight="1">
      <c r="A51" s="140"/>
      <c r="B51" s="363"/>
      <c r="C51" s="360"/>
      <c r="D51" s="363"/>
      <c r="E51" s="353"/>
      <c r="F51" s="353"/>
      <c r="G51" s="353"/>
      <c r="H51" s="358"/>
      <c r="I51" s="363"/>
      <c r="J51" s="353"/>
      <c r="K51" s="353"/>
      <c r="L51" s="353"/>
      <c r="M51" s="140"/>
    </row>
    <row r="52" spans="1:13" ht="16.5" customHeight="1">
      <c r="A52" s="140"/>
      <c r="B52" s="363"/>
      <c r="C52" s="360"/>
      <c r="D52" s="363"/>
      <c r="E52" s="353"/>
      <c r="F52" s="353"/>
      <c r="G52" s="353"/>
      <c r="H52" s="358"/>
      <c r="I52" s="363"/>
      <c r="J52" s="353"/>
      <c r="K52" s="353"/>
      <c r="L52" s="353"/>
      <c r="M52" s="140"/>
    </row>
    <row r="53" spans="1:13" ht="16.5" customHeight="1">
      <c r="A53" s="140"/>
      <c r="B53" s="363"/>
      <c r="C53" s="360"/>
      <c r="D53" s="363"/>
      <c r="E53" s="353"/>
      <c r="F53" s="353"/>
      <c r="G53" s="353"/>
      <c r="H53" s="358"/>
      <c r="I53" s="363"/>
      <c r="J53" s="353"/>
      <c r="K53" s="353"/>
      <c r="L53" s="353"/>
      <c r="M53" s="140"/>
    </row>
    <row r="54" spans="1:13" ht="16.5" customHeight="1">
      <c r="A54" s="140"/>
      <c r="B54" s="363"/>
      <c r="C54" s="360"/>
      <c r="D54" s="363"/>
      <c r="E54" s="353"/>
      <c r="F54" s="353"/>
      <c r="G54" s="353"/>
      <c r="H54" s="358"/>
      <c r="I54" s="363"/>
      <c r="J54" s="353"/>
      <c r="K54" s="353"/>
      <c r="L54" s="353"/>
      <c r="M54" s="140"/>
    </row>
    <row r="55" spans="1:13" ht="16.5" customHeight="1">
      <c r="A55" s="140"/>
      <c r="B55" s="363"/>
      <c r="C55" s="360"/>
      <c r="D55" s="363"/>
      <c r="E55" s="353"/>
      <c r="F55" s="353"/>
      <c r="G55" s="353"/>
      <c r="H55" s="358"/>
      <c r="I55" s="363"/>
      <c r="J55" s="353"/>
      <c r="K55" s="353"/>
      <c r="L55" s="353"/>
      <c r="M55" s="140"/>
    </row>
    <row r="56" spans="1:13" ht="16.5" customHeight="1">
      <c r="A56" s="140"/>
      <c r="B56" s="363"/>
      <c r="C56" s="360"/>
      <c r="D56" s="363"/>
      <c r="E56" s="353"/>
      <c r="F56" s="353"/>
      <c r="G56" s="353"/>
      <c r="H56" s="358"/>
      <c r="I56" s="363"/>
      <c r="J56" s="353"/>
      <c r="K56" s="353"/>
      <c r="L56" s="353"/>
      <c r="M56" s="140"/>
    </row>
    <row r="57" spans="1:13" ht="16.5" customHeight="1">
      <c r="A57" s="140"/>
      <c r="B57" s="142"/>
      <c r="C57" s="141"/>
      <c r="D57" s="142"/>
      <c r="E57" s="15"/>
      <c r="F57" s="15"/>
      <c r="G57" s="15"/>
      <c r="H57" s="143"/>
      <c r="I57" s="142"/>
      <c r="J57" s="15"/>
      <c r="K57" s="15"/>
      <c r="L57" s="15"/>
      <c r="M57" s="140"/>
    </row>
    <row r="58" spans="1:13">
      <c r="A58" s="140"/>
      <c r="B58" s="142"/>
      <c r="C58" s="141"/>
      <c r="D58" s="142"/>
      <c r="E58" s="15"/>
      <c r="F58" s="15"/>
      <c r="G58" s="15"/>
      <c r="H58" s="143"/>
      <c r="I58" s="142"/>
      <c r="J58" s="15"/>
      <c r="K58" s="15"/>
      <c r="L58" s="15"/>
      <c r="M58" s="140"/>
    </row>
  </sheetData>
  <mergeCells count="3">
    <mergeCell ref="D6:G6"/>
    <mergeCell ref="I6:L6"/>
    <mergeCell ref="I38:L38"/>
  </mergeCells>
  <hyperlinks>
    <hyperlink ref="N2" location="Index!A1" display="Index" xr:uid="{1B51C11B-BC18-4492-A62B-E272119B68A9}"/>
  </hyperlinks>
  <pageMargins left="0.7" right="0.7" top="0.75" bottom="0.75" header="0.3" footer="0.3"/>
  <pageSetup paperSize="9"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00989F"/>
    <pageSetUpPr fitToPage="1"/>
  </sheetPr>
  <dimension ref="A1:AI49"/>
  <sheetViews>
    <sheetView showGridLines="0" zoomScale="60" zoomScaleNormal="60" workbookViewId="0"/>
  </sheetViews>
  <sheetFormatPr defaultColWidth="9.1796875" defaultRowHeight="12.5"/>
  <cols>
    <col min="1" max="1" width="8" style="128" customWidth="1"/>
    <col min="2" max="2" width="36.7265625" style="128" customWidth="1"/>
    <col min="3" max="3" width="0.81640625" style="128" customWidth="1"/>
    <col min="4" max="4" width="20.54296875" style="75" customWidth="1"/>
    <col min="5" max="5" width="0.81640625" style="128" customWidth="1"/>
    <col min="6" max="6" width="20.54296875" style="75" customWidth="1"/>
    <col min="7" max="7" width="0.81640625" style="128" customWidth="1"/>
    <col min="8" max="8" width="23.1796875" style="75" customWidth="1"/>
    <col min="9" max="9" width="0.81640625" style="128" customWidth="1"/>
    <col min="10" max="10" width="20.54296875" style="75" customWidth="1"/>
    <col min="11" max="11" width="1" style="75" customWidth="1"/>
    <col min="12" max="12" width="18.54296875" style="75" customWidth="1"/>
    <col min="13" max="13" width="1" style="75" customWidth="1"/>
    <col min="14" max="14" width="16.7265625" style="75" customWidth="1"/>
    <col min="15" max="15" width="0.81640625" style="128" customWidth="1"/>
    <col min="16" max="16" width="23.1796875" style="75" customWidth="1"/>
    <col min="17" max="17" width="0.81640625" style="128" customWidth="1"/>
    <col min="18" max="18" width="20.54296875" style="75" customWidth="1"/>
    <col min="19" max="19" width="0.81640625" style="128" customWidth="1"/>
    <col min="20" max="20" width="21.7265625" style="75" customWidth="1"/>
    <col min="21" max="21" width="0.81640625" style="128" customWidth="1"/>
    <col min="22" max="22" width="20.54296875" style="75" customWidth="1"/>
    <col min="23" max="23" width="0.81640625" style="128" customWidth="1"/>
    <col min="24" max="24" width="15.1796875" style="75" customWidth="1"/>
    <col min="25" max="25" width="1" style="75" customWidth="1"/>
    <col min="26" max="26" width="18.54296875" style="147" customWidth="1"/>
    <col min="27" max="27" width="1" style="75" customWidth="1"/>
    <col min="28" max="28" width="17.453125" style="128" customWidth="1"/>
    <col min="29" max="29" width="9.1796875" style="128"/>
    <col min="30" max="30" width="9.1796875" style="148"/>
    <col min="31" max="31" width="9.1796875" style="128"/>
    <col min="32" max="32" width="11" style="128" customWidth="1"/>
    <col min="33" max="16384" width="9.1796875" style="128"/>
  </cols>
  <sheetData>
    <row r="1" spans="1:35">
      <c r="A1" s="146"/>
      <c r="B1" s="146"/>
      <c r="C1" s="146"/>
      <c r="E1" s="146"/>
      <c r="G1" s="146"/>
      <c r="I1" s="146"/>
      <c r="O1" s="146"/>
      <c r="Q1" s="146"/>
      <c r="S1" s="146"/>
      <c r="U1" s="146"/>
      <c r="W1" s="146"/>
    </row>
    <row r="2" spans="1:35" ht="29.25" customHeight="1">
      <c r="A2" s="146"/>
      <c r="B2" s="369" t="s">
        <v>114</v>
      </c>
      <c r="C2" s="370"/>
      <c r="D2" s="227"/>
      <c r="E2" s="370"/>
      <c r="F2" s="227"/>
      <c r="G2" s="370"/>
      <c r="H2" s="227"/>
      <c r="I2" s="370"/>
      <c r="J2" s="227"/>
      <c r="K2" s="227"/>
      <c r="L2" s="227"/>
      <c r="M2" s="227"/>
      <c r="N2" s="227"/>
      <c r="O2" s="370"/>
      <c r="P2" s="227"/>
      <c r="Q2" s="370"/>
      <c r="R2" s="227"/>
      <c r="S2" s="370"/>
      <c r="T2" s="227"/>
      <c r="U2" s="370"/>
      <c r="V2" s="227"/>
      <c r="W2" s="370"/>
      <c r="X2" s="227"/>
      <c r="Y2" s="227"/>
      <c r="Z2" s="371"/>
      <c r="AA2" s="227"/>
      <c r="AB2" s="212"/>
      <c r="AD2" s="149"/>
      <c r="AF2" s="476" t="s">
        <v>83</v>
      </c>
    </row>
    <row r="3" spans="1:35" ht="13">
      <c r="B3" s="212"/>
      <c r="C3" s="370"/>
      <c r="D3" s="228"/>
      <c r="E3" s="370"/>
      <c r="F3" s="228"/>
      <c r="G3" s="370"/>
      <c r="H3" s="228"/>
      <c r="I3" s="370"/>
      <c r="J3" s="228"/>
      <c r="K3" s="228"/>
      <c r="L3" s="228"/>
      <c r="M3" s="228"/>
      <c r="N3" s="228"/>
      <c r="O3" s="370"/>
      <c r="P3" s="228"/>
      <c r="Q3" s="370"/>
      <c r="R3" s="228"/>
      <c r="S3" s="370"/>
      <c r="T3" s="228"/>
      <c r="U3" s="370"/>
      <c r="V3" s="228"/>
      <c r="W3" s="370"/>
      <c r="X3" s="228"/>
      <c r="Y3" s="228"/>
      <c r="Z3" s="372"/>
      <c r="AA3" s="228"/>
      <c r="AB3" s="212"/>
    </row>
    <row r="4" spans="1:35" ht="13" thickBot="1">
      <c r="B4" s="212"/>
      <c r="C4" s="370"/>
      <c r="D4" s="227"/>
      <c r="E4" s="370"/>
      <c r="F4" s="227"/>
      <c r="G4" s="370"/>
      <c r="H4" s="227"/>
      <c r="I4" s="370"/>
      <c r="J4" s="227"/>
      <c r="K4" s="227"/>
      <c r="L4" s="227"/>
      <c r="M4" s="227"/>
      <c r="N4" s="227"/>
      <c r="O4" s="370"/>
      <c r="P4" s="227"/>
      <c r="Q4" s="370"/>
      <c r="R4" s="227"/>
      <c r="S4" s="370"/>
      <c r="T4" s="227"/>
      <c r="U4" s="370"/>
      <c r="V4" s="227"/>
      <c r="W4" s="370"/>
      <c r="X4" s="227"/>
      <c r="Y4" s="227"/>
      <c r="Z4" s="371"/>
      <c r="AA4" s="227"/>
      <c r="AB4" s="244" t="s">
        <v>87</v>
      </c>
    </row>
    <row r="5" spans="1:35" ht="19.5" customHeight="1">
      <c r="B5" s="212"/>
      <c r="C5" s="370"/>
      <c r="D5" s="843" t="s">
        <v>76</v>
      </c>
      <c r="E5" s="843"/>
      <c r="F5" s="843"/>
      <c r="G5" s="843"/>
      <c r="H5" s="843"/>
      <c r="I5" s="843"/>
      <c r="J5" s="843"/>
      <c r="K5" s="843"/>
      <c r="L5" s="843"/>
      <c r="M5" s="843"/>
      <c r="N5" s="843"/>
      <c r="O5" s="843"/>
      <c r="P5" s="843"/>
      <c r="Q5" s="843"/>
      <c r="R5" s="843"/>
      <c r="S5" s="843"/>
      <c r="T5" s="843"/>
      <c r="U5" s="843"/>
      <c r="V5" s="843"/>
      <c r="W5" s="843"/>
      <c r="X5" s="843"/>
      <c r="Y5" s="843"/>
      <c r="Z5" s="843"/>
      <c r="AA5" s="843"/>
      <c r="AB5" s="843"/>
    </row>
    <row r="6" spans="1:35" ht="30.65" customHeight="1">
      <c r="B6" s="212"/>
      <c r="C6" s="370"/>
      <c r="D6" s="876" t="s">
        <v>115</v>
      </c>
      <c r="E6" s="876"/>
      <c r="F6" s="876"/>
      <c r="G6" s="373"/>
      <c r="H6" s="877" t="s">
        <v>116</v>
      </c>
      <c r="I6" s="877"/>
      <c r="J6" s="877"/>
      <c r="K6" s="373"/>
      <c r="L6" s="878" t="s">
        <v>121</v>
      </c>
      <c r="M6" s="373"/>
      <c r="N6" s="878" t="s">
        <v>122</v>
      </c>
      <c r="O6" s="373"/>
      <c r="P6" s="877" t="s">
        <v>123</v>
      </c>
      <c r="Q6" s="877"/>
      <c r="R6" s="877"/>
      <c r="S6" s="877"/>
      <c r="T6" s="877"/>
      <c r="U6" s="877"/>
      <c r="V6" s="877"/>
      <c r="W6" s="373"/>
      <c r="X6" s="874" t="s">
        <v>126</v>
      </c>
      <c r="Y6" s="373"/>
      <c r="Z6" s="878" t="s">
        <v>127</v>
      </c>
      <c r="AA6" s="373"/>
      <c r="AB6" s="878" t="s">
        <v>128</v>
      </c>
    </row>
    <row r="7" spans="1:35" ht="13" customHeight="1">
      <c r="B7" s="216"/>
      <c r="C7" s="370"/>
      <c r="D7" s="872" t="s">
        <v>117</v>
      </c>
      <c r="E7" s="370"/>
      <c r="F7" s="872" t="s">
        <v>118</v>
      </c>
      <c r="G7" s="370"/>
      <c r="H7" s="872" t="s">
        <v>119</v>
      </c>
      <c r="I7" s="370"/>
      <c r="J7" s="872" t="s">
        <v>120</v>
      </c>
      <c r="K7" s="374"/>
      <c r="L7" s="878"/>
      <c r="M7" s="374"/>
      <c r="N7" s="878"/>
      <c r="O7" s="370"/>
      <c r="P7" s="872" t="s">
        <v>124</v>
      </c>
      <c r="Q7" s="370"/>
      <c r="R7" s="872" t="s">
        <v>116</v>
      </c>
      <c r="S7" s="370"/>
      <c r="T7" s="872" t="s">
        <v>125</v>
      </c>
      <c r="U7" s="370"/>
      <c r="V7" s="872" t="s">
        <v>7</v>
      </c>
      <c r="W7" s="370"/>
      <c r="X7" s="874"/>
      <c r="Y7" s="375"/>
      <c r="Z7" s="880"/>
      <c r="AA7" s="375"/>
      <c r="AB7" s="880"/>
      <c r="AE7" s="626"/>
      <c r="AF7" s="626"/>
      <c r="AG7" s="626"/>
      <c r="AH7" s="626"/>
      <c r="AI7" s="626"/>
    </row>
    <row r="8" spans="1:35" ht="60" customHeight="1" thickBot="1">
      <c r="B8" s="477"/>
      <c r="C8" s="370"/>
      <c r="D8" s="873"/>
      <c r="E8" s="370"/>
      <c r="F8" s="873"/>
      <c r="G8" s="370"/>
      <c r="H8" s="873"/>
      <c r="I8" s="370"/>
      <c r="J8" s="873"/>
      <c r="K8" s="375"/>
      <c r="L8" s="879"/>
      <c r="M8" s="375"/>
      <c r="N8" s="879"/>
      <c r="O8" s="370"/>
      <c r="P8" s="873"/>
      <c r="Q8" s="370"/>
      <c r="R8" s="873"/>
      <c r="S8" s="370"/>
      <c r="T8" s="873"/>
      <c r="U8" s="370"/>
      <c r="V8" s="873"/>
      <c r="W8" s="370"/>
      <c r="X8" s="875"/>
      <c r="Y8" s="375"/>
      <c r="Z8" s="881"/>
      <c r="AA8" s="375"/>
      <c r="AB8" s="881"/>
      <c r="AE8" s="626"/>
      <c r="AF8" s="626"/>
      <c r="AG8" s="626"/>
      <c r="AH8" s="626"/>
      <c r="AI8" s="626"/>
    </row>
    <row r="9" spans="1:35">
      <c r="A9" s="80"/>
      <c r="B9" s="376" t="s">
        <v>19</v>
      </c>
      <c r="C9" s="370"/>
      <c r="D9" s="737">
        <v>2478</v>
      </c>
      <c r="E9" s="737"/>
      <c r="F9" s="737">
        <v>22392</v>
      </c>
      <c r="G9" s="737"/>
      <c r="H9" s="737">
        <v>0</v>
      </c>
      <c r="I9" s="737"/>
      <c r="J9" s="737">
        <v>0</v>
      </c>
      <c r="K9" s="737"/>
      <c r="L9" s="737">
        <v>0</v>
      </c>
      <c r="M9" s="737"/>
      <c r="N9" s="737">
        <v>24870</v>
      </c>
      <c r="O9" s="737"/>
      <c r="P9" s="737">
        <v>1159</v>
      </c>
      <c r="Q9" s="737"/>
      <c r="R9" s="737">
        <v>0</v>
      </c>
      <c r="S9" s="737"/>
      <c r="T9" s="737">
        <v>0</v>
      </c>
      <c r="U9" s="737"/>
      <c r="V9" s="737">
        <v>1160</v>
      </c>
      <c r="W9" s="737"/>
      <c r="X9" s="737">
        <v>14500</v>
      </c>
      <c r="Y9" s="737"/>
      <c r="Z9" s="749">
        <v>0.80330000000000001</v>
      </c>
      <c r="AA9" s="749"/>
      <c r="AB9" s="749">
        <v>0</v>
      </c>
      <c r="AE9" s="626"/>
      <c r="AF9" s="626"/>
      <c r="AG9" s="626"/>
      <c r="AH9" s="626"/>
      <c r="AI9" s="626"/>
    </row>
    <row r="10" spans="1:35">
      <c r="A10" s="80"/>
      <c r="B10" s="376" t="s">
        <v>129</v>
      </c>
      <c r="C10" s="370"/>
      <c r="D10" s="737">
        <v>687</v>
      </c>
      <c r="E10" s="737"/>
      <c r="F10" s="737">
        <v>311</v>
      </c>
      <c r="G10" s="737"/>
      <c r="H10" s="737">
        <v>0</v>
      </c>
      <c r="I10" s="737"/>
      <c r="J10" s="737">
        <v>0</v>
      </c>
      <c r="K10" s="737"/>
      <c r="L10" s="737">
        <v>0</v>
      </c>
      <c r="M10" s="737"/>
      <c r="N10" s="737">
        <v>998</v>
      </c>
      <c r="O10" s="737"/>
      <c r="P10" s="737">
        <v>67</v>
      </c>
      <c r="Q10" s="737"/>
      <c r="R10" s="737">
        <v>0</v>
      </c>
      <c r="S10" s="737"/>
      <c r="T10" s="737">
        <v>0</v>
      </c>
      <c r="U10" s="737"/>
      <c r="V10" s="737">
        <v>67</v>
      </c>
      <c r="W10" s="737"/>
      <c r="X10" s="737">
        <v>837.5</v>
      </c>
      <c r="Y10" s="737"/>
      <c r="Z10" s="749">
        <v>4.65E-2</v>
      </c>
      <c r="AA10" s="749"/>
      <c r="AB10" s="749">
        <v>0</v>
      </c>
      <c r="AE10" s="626"/>
      <c r="AF10" s="626"/>
      <c r="AG10" s="626"/>
      <c r="AH10" s="626"/>
      <c r="AI10" s="626"/>
    </row>
    <row r="11" spans="1:35">
      <c r="A11" s="80"/>
      <c r="B11" s="376" t="s">
        <v>22</v>
      </c>
      <c r="C11" s="370"/>
      <c r="D11" s="737">
        <v>6</v>
      </c>
      <c r="E11" s="737"/>
      <c r="F11" s="737">
        <v>137</v>
      </c>
      <c r="G11" s="737"/>
      <c r="H11" s="737">
        <v>0</v>
      </c>
      <c r="I11" s="737"/>
      <c r="J11" s="737">
        <v>0</v>
      </c>
      <c r="K11" s="737"/>
      <c r="L11" s="737">
        <v>0</v>
      </c>
      <c r="M11" s="737"/>
      <c r="N11" s="737">
        <v>143</v>
      </c>
      <c r="O11" s="737"/>
      <c r="P11" s="737">
        <v>4</v>
      </c>
      <c r="Q11" s="737"/>
      <c r="R11" s="737">
        <v>0</v>
      </c>
      <c r="S11" s="737"/>
      <c r="T11" s="737">
        <v>0</v>
      </c>
      <c r="U11" s="737"/>
      <c r="V11" s="737">
        <v>4</v>
      </c>
      <c r="W11" s="737"/>
      <c r="X11" s="737">
        <v>50</v>
      </c>
      <c r="Y11" s="737"/>
      <c r="Z11" s="749">
        <v>3.0999999999999999E-3</v>
      </c>
      <c r="AA11" s="749"/>
      <c r="AB11" s="749">
        <v>0</v>
      </c>
      <c r="AE11" s="626"/>
      <c r="AF11" s="626"/>
      <c r="AG11" s="626"/>
      <c r="AH11" s="626"/>
      <c r="AI11" s="626"/>
    </row>
    <row r="12" spans="1:35">
      <c r="A12" s="80"/>
      <c r="B12" s="376" t="s">
        <v>130</v>
      </c>
      <c r="C12" s="370"/>
      <c r="D12" s="737">
        <v>338</v>
      </c>
      <c r="E12" s="737"/>
      <c r="F12" s="737">
        <v>179</v>
      </c>
      <c r="G12" s="737"/>
      <c r="H12" s="737">
        <v>0</v>
      </c>
      <c r="I12" s="737"/>
      <c r="J12" s="737">
        <v>0</v>
      </c>
      <c r="K12" s="737"/>
      <c r="L12" s="737">
        <v>0</v>
      </c>
      <c r="M12" s="737"/>
      <c r="N12" s="737">
        <v>517</v>
      </c>
      <c r="O12" s="737"/>
      <c r="P12" s="737">
        <v>42</v>
      </c>
      <c r="Q12" s="737"/>
      <c r="R12" s="737">
        <v>0</v>
      </c>
      <c r="S12" s="737"/>
      <c r="T12" s="737">
        <v>0</v>
      </c>
      <c r="U12" s="737"/>
      <c r="V12" s="737">
        <v>42</v>
      </c>
      <c r="W12" s="737"/>
      <c r="X12" s="737">
        <v>525</v>
      </c>
      <c r="Y12" s="737"/>
      <c r="Z12" s="749">
        <v>2.93E-2</v>
      </c>
      <c r="AA12" s="749"/>
      <c r="AB12" s="749">
        <v>5.0000000000000001E-3</v>
      </c>
      <c r="AE12" s="626"/>
      <c r="AF12" s="626"/>
      <c r="AG12" s="626"/>
      <c r="AH12" s="626"/>
      <c r="AI12" s="626"/>
    </row>
    <row r="13" spans="1:35">
      <c r="A13" s="80"/>
      <c r="B13" s="376" t="s">
        <v>135</v>
      </c>
      <c r="C13" s="370"/>
      <c r="D13" s="737">
        <v>40</v>
      </c>
      <c r="E13" s="737"/>
      <c r="F13" s="737">
        <v>658</v>
      </c>
      <c r="G13" s="737"/>
      <c r="H13" s="737">
        <v>0</v>
      </c>
      <c r="I13" s="737"/>
      <c r="J13" s="737">
        <v>0</v>
      </c>
      <c r="K13" s="737"/>
      <c r="L13" s="737">
        <v>0</v>
      </c>
      <c r="M13" s="737"/>
      <c r="N13" s="737">
        <v>698</v>
      </c>
      <c r="O13" s="737"/>
      <c r="P13" s="737">
        <v>27</v>
      </c>
      <c r="Q13" s="737"/>
      <c r="R13" s="737">
        <v>0</v>
      </c>
      <c r="S13" s="737"/>
      <c r="T13" s="737">
        <v>0</v>
      </c>
      <c r="U13" s="737"/>
      <c r="V13" s="737">
        <v>27</v>
      </c>
      <c r="W13" s="737"/>
      <c r="X13" s="737">
        <v>337.5</v>
      </c>
      <c r="Y13" s="737"/>
      <c r="Z13" s="749">
        <v>1.84E-2</v>
      </c>
      <c r="AA13" s="749"/>
      <c r="AB13" s="749">
        <v>0</v>
      </c>
      <c r="AE13" s="626"/>
      <c r="AF13" s="626"/>
      <c r="AG13" s="626"/>
      <c r="AH13" s="626"/>
      <c r="AI13" s="626"/>
    </row>
    <row r="14" spans="1:35">
      <c r="A14" s="80"/>
      <c r="B14" s="376" t="s">
        <v>133</v>
      </c>
      <c r="C14" s="370"/>
      <c r="D14" s="737">
        <v>124</v>
      </c>
      <c r="E14" s="737"/>
      <c r="F14" s="737">
        <v>173</v>
      </c>
      <c r="G14" s="737"/>
      <c r="H14" s="737">
        <v>0</v>
      </c>
      <c r="I14" s="737"/>
      <c r="J14" s="737">
        <v>0</v>
      </c>
      <c r="K14" s="737"/>
      <c r="L14" s="737">
        <v>0</v>
      </c>
      <c r="M14" s="737"/>
      <c r="N14" s="737">
        <v>297</v>
      </c>
      <c r="O14" s="737"/>
      <c r="P14" s="737">
        <v>17</v>
      </c>
      <c r="Q14" s="737"/>
      <c r="R14" s="737">
        <v>0</v>
      </c>
      <c r="S14" s="737"/>
      <c r="T14" s="737">
        <v>0</v>
      </c>
      <c r="U14" s="737"/>
      <c r="V14" s="737">
        <v>17</v>
      </c>
      <c r="W14" s="737"/>
      <c r="X14" s="737">
        <v>212.5</v>
      </c>
      <c r="Y14" s="737"/>
      <c r="Z14" s="749">
        <v>1.15E-2</v>
      </c>
      <c r="AA14" s="749"/>
      <c r="AB14" s="749">
        <v>0</v>
      </c>
      <c r="AE14" s="626"/>
      <c r="AF14" s="626"/>
      <c r="AG14" s="626"/>
      <c r="AH14" s="626"/>
      <c r="AI14" s="626"/>
    </row>
    <row r="15" spans="1:35">
      <c r="A15" s="80"/>
      <c r="B15" s="376" t="s">
        <v>134</v>
      </c>
      <c r="C15" s="370"/>
      <c r="D15" s="737">
        <v>214</v>
      </c>
      <c r="E15" s="737"/>
      <c r="F15" s="737">
        <v>542</v>
      </c>
      <c r="G15" s="737"/>
      <c r="H15" s="737">
        <v>0</v>
      </c>
      <c r="I15" s="737"/>
      <c r="J15" s="737">
        <v>0</v>
      </c>
      <c r="K15" s="737"/>
      <c r="L15" s="737">
        <v>0</v>
      </c>
      <c r="M15" s="737"/>
      <c r="N15" s="737">
        <v>756</v>
      </c>
      <c r="O15" s="737"/>
      <c r="P15" s="737">
        <v>32</v>
      </c>
      <c r="Q15" s="737"/>
      <c r="R15" s="737">
        <v>0</v>
      </c>
      <c r="S15" s="737"/>
      <c r="T15" s="737">
        <v>0</v>
      </c>
      <c r="U15" s="737"/>
      <c r="V15" s="737">
        <v>32</v>
      </c>
      <c r="W15" s="737"/>
      <c r="X15" s="737">
        <v>400</v>
      </c>
      <c r="Y15" s="737"/>
      <c r="Z15" s="749">
        <v>2.24E-2</v>
      </c>
      <c r="AA15" s="749"/>
      <c r="AB15" s="749">
        <v>0</v>
      </c>
      <c r="AE15" s="626"/>
      <c r="AF15" s="626"/>
      <c r="AG15" s="626"/>
      <c r="AH15" s="626"/>
      <c r="AI15" s="626"/>
    </row>
    <row r="16" spans="1:35">
      <c r="A16" s="80"/>
      <c r="B16" s="377" t="s">
        <v>132</v>
      </c>
      <c r="C16" s="370"/>
      <c r="D16" s="737">
        <v>89</v>
      </c>
      <c r="E16" s="737"/>
      <c r="F16" s="737">
        <v>615</v>
      </c>
      <c r="G16" s="737"/>
      <c r="H16" s="737">
        <v>0</v>
      </c>
      <c r="I16" s="737"/>
      <c r="J16" s="737">
        <v>0</v>
      </c>
      <c r="K16" s="737"/>
      <c r="L16" s="737">
        <v>0</v>
      </c>
      <c r="M16" s="737"/>
      <c r="N16" s="737">
        <v>704</v>
      </c>
      <c r="O16" s="737"/>
      <c r="P16" s="737">
        <v>27</v>
      </c>
      <c r="Q16" s="737"/>
      <c r="R16" s="737">
        <v>0</v>
      </c>
      <c r="S16" s="737"/>
      <c r="T16" s="737">
        <v>0</v>
      </c>
      <c r="U16" s="737"/>
      <c r="V16" s="737">
        <v>27</v>
      </c>
      <c r="W16" s="737"/>
      <c r="X16" s="737">
        <v>337.5</v>
      </c>
      <c r="Y16" s="737"/>
      <c r="Z16" s="749">
        <v>1.89E-2</v>
      </c>
      <c r="AA16" s="749"/>
      <c r="AB16" s="749">
        <v>0</v>
      </c>
      <c r="AE16" s="626"/>
      <c r="AF16" s="626"/>
      <c r="AG16" s="626"/>
      <c r="AH16" s="626"/>
      <c r="AI16" s="626"/>
    </row>
    <row r="17" spans="1:35">
      <c r="A17" s="80"/>
      <c r="B17" s="376" t="s">
        <v>131</v>
      </c>
      <c r="C17" s="370"/>
      <c r="D17" s="737">
        <v>85</v>
      </c>
      <c r="E17" s="737"/>
      <c r="F17" s="737">
        <v>1546</v>
      </c>
      <c r="G17" s="737"/>
      <c r="H17" s="737">
        <v>0</v>
      </c>
      <c r="I17" s="737"/>
      <c r="J17" s="737">
        <v>0</v>
      </c>
      <c r="K17" s="737"/>
      <c r="L17" s="737">
        <v>0</v>
      </c>
      <c r="M17" s="737"/>
      <c r="N17" s="737">
        <v>1631</v>
      </c>
      <c r="O17" s="737"/>
      <c r="P17" s="737">
        <v>22</v>
      </c>
      <c r="Q17" s="737"/>
      <c r="R17" s="737">
        <v>0</v>
      </c>
      <c r="S17" s="737"/>
      <c r="T17" s="737">
        <v>0</v>
      </c>
      <c r="U17" s="737"/>
      <c r="V17" s="737">
        <v>22</v>
      </c>
      <c r="W17" s="737"/>
      <c r="X17" s="737">
        <v>275</v>
      </c>
      <c r="Y17" s="737"/>
      <c r="Z17" s="749">
        <v>1.5100000000000001E-2</v>
      </c>
      <c r="AA17" s="749"/>
      <c r="AB17" s="749">
        <v>0</v>
      </c>
      <c r="AE17" s="626"/>
      <c r="AF17" s="626"/>
      <c r="AG17" s="626"/>
      <c r="AH17" s="626"/>
      <c r="AI17" s="626"/>
    </row>
    <row r="18" spans="1:35">
      <c r="A18" s="80"/>
      <c r="B18" s="376" t="s">
        <v>136</v>
      </c>
      <c r="C18" s="370"/>
      <c r="D18" s="737">
        <v>2</v>
      </c>
      <c r="E18" s="737"/>
      <c r="F18" s="737">
        <v>328</v>
      </c>
      <c r="G18" s="737"/>
      <c r="H18" s="737">
        <v>0</v>
      </c>
      <c r="I18" s="737"/>
      <c r="J18" s="737">
        <v>0</v>
      </c>
      <c r="K18" s="737"/>
      <c r="L18" s="737">
        <v>0</v>
      </c>
      <c r="M18" s="737"/>
      <c r="N18" s="737">
        <v>330</v>
      </c>
      <c r="O18" s="737"/>
      <c r="P18" s="737">
        <v>6</v>
      </c>
      <c r="Q18" s="737"/>
      <c r="R18" s="737">
        <v>0</v>
      </c>
      <c r="S18" s="737"/>
      <c r="T18" s="737">
        <v>0</v>
      </c>
      <c r="U18" s="737"/>
      <c r="V18" s="737">
        <v>6</v>
      </c>
      <c r="W18" s="737"/>
      <c r="X18" s="737">
        <v>75</v>
      </c>
      <c r="Y18" s="737"/>
      <c r="Z18" s="749">
        <v>4.4999999999999997E-3</v>
      </c>
      <c r="AA18" s="749"/>
      <c r="AB18" s="749">
        <v>0</v>
      </c>
      <c r="AE18" s="626"/>
      <c r="AF18" s="626"/>
      <c r="AG18" s="626"/>
      <c r="AH18" s="626"/>
      <c r="AI18" s="626"/>
    </row>
    <row r="19" spans="1:35">
      <c r="A19" s="80"/>
      <c r="B19" s="376" t="s">
        <v>137</v>
      </c>
      <c r="C19" s="370"/>
      <c r="D19" s="737">
        <v>74</v>
      </c>
      <c r="E19" s="737"/>
      <c r="F19" s="737">
        <v>0</v>
      </c>
      <c r="G19" s="737"/>
      <c r="H19" s="737">
        <v>0</v>
      </c>
      <c r="I19" s="737"/>
      <c r="J19" s="737">
        <v>0</v>
      </c>
      <c r="K19" s="737"/>
      <c r="L19" s="737">
        <v>0</v>
      </c>
      <c r="M19" s="737"/>
      <c r="N19" s="737">
        <v>74</v>
      </c>
      <c r="O19" s="737"/>
      <c r="P19" s="737">
        <v>6</v>
      </c>
      <c r="Q19" s="737"/>
      <c r="R19" s="737">
        <v>0</v>
      </c>
      <c r="S19" s="737"/>
      <c r="T19" s="737">
        <v>0</v>
      </c>
      <c r="U19" s="737"/>
      <c r="V19" s="737">
        <v>6</v>
      </c>
      <c r="W19" s="737"/>
      <c r="X19" s="737">
        <v>75</v>
      </c>
      <c r="Y19" s="737"/>
      <c r="Z19" s="749">
        <v>4.1000000000000003E-3</v>
      </c>
      <c r="AA19" s="749"/>
      <c r="AB19" s="749">
        <v>0</v>
      </c>
      <c r="AE19" s="626"/>
      <c r="AF19" s="626"/>
      <c r="AG19" s="626"/>
      <c r="AH19" s="626"/>
      <c r="AI19" s="626"/>
    </row>
    <row r="20" spans="1:35">
      <c r="A20" s="80"/>
      <c r="B20" s="377" t="s">
        <v>138</v>
      </c>
      <c r="C20" s="370"/>
      <c r="D20" s="737">
        <v>1</v>
      </c>
      <c r="E20" s="737"/>
      <c r="F20" s="737">
        <v>236</v>
      </c>
      <c r="G20" s="737"/>
      <c r="H20" s="737">
        <v>0</v>
      </c>
      <c r="I20" s="737"/>
      <c r="J20" s="737">
        <v>0</v>
      </c>
      <c r="K20" s="737"/>
      <c r="L20" s="737">
        <v>0</v>
      </c>
      <c r="M20" s="737"/>
      <c r="N20" s="737">
        <v>237</v>
      </c>
      <c r="O20" s="737"/>
      <c r="P20" s="737">
        <v>4</v>
      </c>
      <c r="Q20" s="737"/>
      <c r="R20" s="737">
        <v>0</v>
      </c>
      <c r="S20" s="737"/>
      <c r="T20" s="737">
        <v>0</v>
      </c>
      <c r="U20" s="737"/>
      <c r="V20" s="737">
        <v>4</v>
      </c>
      <c r="W20" s="737"/>
      <c r="X20" s="737">
        <v>50</v>
      </c>
      <c r="Y20" s="737"/>
      <c r="Z20" s="749">
        <v>2.8E-3</v>
      </c>
      <c r="AA20" s="749"/>
      <c r="AB20" s="749">
        <v>0</v>
      </c>
      <c r="AE20" s="626"/>
      <c r="AF20" s="626"/>
      <c r="AG20" s="626"/>
      <c r="AH20" s="626"/>
      <c r="AI20" s="626"/>
    </row>
    <row r="21" spans="1:35">
      <c r="A21" s="80"/>
      <c r="B21" s="376" t="s">
        <v>139</v>
      </c>
      <c r="C21" s="370"/>
      <c r="D21" s="737">
        <v>13</v>
      </c>
      <c r="E21" s="737"/>
      <c r="F21" s="737">
        <v>70</v>
      </c>
      <c r="G21" s="737"/>
      <c r="H21" s="737">
        <v>0</v>
      </c>
      <c r="I21" s="737"/>
      <c r="J21" s="737">
        <v>0</v>
      </c>
      <c r="K21" s="737"/>
      <c r="L21" s="737">
        <v>0</v>
      </c>
      <c r="M21" s="737"/>
      <c r="N21" s="737">
        <v>83</v>
      </c>
      <c r="O21" s="737"/>
      <c r="P21" s="737">
        <v>6</v>
      </c>
      <c r="Q21" s="737"/>
      <c r="R21" s="737">
        <v>0</v>
      </c>
      <c r="S21" s="737"/>
      <c r="T21" s="737">
        <v>0</v>
      </c>
      <c r="U21" s="737"/>
      <c r="V21" s="737">
        <v>6</v>
      </c>
      <c r="W21" s="737"/>
      <c r="X21" s="737">
        <v>75</v>
      </c>
      <c r="Y21" s="737"/>
      <c r="Z21" s="749">
        <v>4.4999999999999997E-3</v>
      </c>
      <c r="AA21" s="749"/>
      <c r="AB21" s="749">
        <v>0</v>
      </c>
      <c r="AE21" s="626"/>
      <c r="AF21" s="626"/>
      <c r="AG21" s="626"/>
      <c r="AH21" s="626"/>
      <c r="AI21" s="626"/>
    </row>
    <row r="22" spans="1:35">
      <c r="A22" s="80"/>
      <c r="B22" s="376" t="s">
        <v>140</v>
      </c>
      <c r="C22" s="370"/>
      <c r="D22" s="737">
        <v>1</v>
      </c>
      <c r="E22" s="737"/>
      <c r="F22" s="737">
        <v>1</v>
      </c>
      <c r="G22" s="737"/>
      <c r="H22" s="737">
        <v>0</v>
      </c>
      <c r="I22" s="737"/>
      <c r="J22" s="737">
        <v>0</v>
      </c>
      <c r="K22" s="737"/>
      <c r="L22" s="737">
        <v>0</v>
      </c>
      <c r="M22" s="737"/>
      <c r="N22" s="737">
        <v>2</v>
      </c>
      <c r="O22" s="737"/>
      <c r="P22" s="737">
        <v>0</v>
      </c>
      <c r="Q22" s="737"/>
      <c r="R22" s="737">
        <v>0</v>
      </c>
      <c r="S22" s="737"/>
      <c r="T22" s="737">
        <v>0</v>
      </c>
      <c r="U22" s="737"/>
      <c r="V22" s="737">
        <v>0</v>
      </c>
      <c r="W22" s="737"/>
      <c r="X22" s="737">
        <v>0</v>
      </c>
      <c r="Y22" s="737"/>
      <c r="Z22" s="749">
        <v>1E-4</v>
      </c>
      <c r="AA22" s="749"/>
      <c r="AB22" s="749">
        <v>0</v>
      </c>
      <c r="AE22" s="626"/>
      <c r="AF22" s="626"/>
      <c r="AG22" s="626"/>
      <c r="AH22" s="626"/>
      <c r="AI22" s="626"/>
    </row>
    <row r="23" spans="1:35">
      <c r="B23" s="376" t="s">
        <v>141</v>
      </c>
      <c r="C23" s="370"/>
      <c r="D23" s="737">
        <v>1</v>
      </c>
      <c r="E23" s="737"/>
      <c r="F23" s="737">
        <v>5</v>
      </c>
      <c r="G23" s="737"/>
      <c r="H23" s="737">
        <v>0</v>
      </c>
      <c r="I23" s="737"/>
      <c r="J23" s="737">
        <v>0</v>
      </c>
      <c r="K23" s="737"/>
      <c r="L23" s="737">
        <v>0</v>
      </c>
      <c r="M23" s="737"/>
      <c r="N23" s="737">
        <v>6</v>
      </c>
      <c r="O23" s="737"/>
      <c r="P23" s="737">
        <v>1</v>
      </c>
      <c r="Q23" s="737"/>
      <c r="R23" s="737">
        <v>0</v>
      </c>
      <c r="S23" s="737"/>
      <c r="T23" s="737">
        <v>0</v>
      </c>
      <c r="U23" s="737"/>
      <c r="V23" s="737">
        <v>1</v>
      </c>
      <c r="W23" s="737"/>
      <c r="X23" s="737">
        <v>12.5</v>
      </c>
      <c r="Y23" s="737"/>
      <c r="Z23" s="749">
        <v>4.0000000000000002E-4</v>
      </c>
      <c r="AA23" s="749"/>
      <c r="AB23" s="749">
        <v>0</v>
      </c>
      <c r="AE23" s="626"/>
      <c r="AF23" s="626"/>
      <c r="AG23" s="626"/>
      <c r="AH23" s="626"/>
      <c r="AI23" s="626"/>
    </row>
    <row r="24" spans="1:35" s="93" customFormat="1">
      <c r="B24" s="376" t="s">
        <v>142</v>
      </c>
      <c r="C24" s="370"/>
      <c r="D24" s="737">
        <v>9</v>
      </c>
      <c r="E24" s="737"/>
      <c r="F24" s="737">
        <v>109</v>
      </c>
      <c r="G24" s="737"/>
      <c r="H24" s="737">
        <v>0</v>
      </c>
      <c r="I24" s="737"/>
      <c r="J24" s="737">
        <v>0</v>
      </c>
      <c r="K24" s="737"/>
      <c r="L24" s="737">
        <v>0</v>
      </c>
      <c r="M24" s="737"/>
      <c r="N24" s="737">
        <v>118</v>
      </c>
      <c r="O24" s="737"/>
      <c r="P24" s="737">
        <v>2</v>
      </c>
      <c r="Q24" s="737"/>
      <c r="R24" s="737">
        <v>0</v>
      </c>
      <c r="S24" s="737"/>
      <c r="T24" s="737">
        <v>0</v>
      </c>
      <c r="U24" s="737"/>
      <c r="V24" s="737">
        <v>2</v>
      </c>
      <c r="W24" s="737"/>
      <c r="X24" s="737">
        <v>25</v>
      </c>
      <c r="Y24" s="737"/>
      <c r="Z24" s="749">
        <v>1.1999999999999999E-3</v>
      </c>
      <c r="AA24" s="749"/>
      <c r="AB24" s="749">
        <v>0</v>
      </c>
      <c r="AC24" s="128"/>
      <c r="AD24" s="148"/>
      <c r="AE24" s="626"/>
      <c r="AF24" s="626"/>
      <c r="AG24" s="626"/>
      <c r="AH24" s="626"/>
      <c r="AI24" s="626"/>
    </row>
    <row r="25" spans="1:35" s="93" customFormat="1">
      <c r="B25" s="377" t="s">
        <v>143</v>
      </c>
      <c r="C25" s="370"/>
      <c r="D25" s="737">
        <v>0</v>
      </c>
      <c r="E25" s="737"/>
      <c r="F25" s="737">
        <v>38</v>
      </c>
      <c r="G25" s="737"/>
      <c r="H25" s="737">
        <v>0</v>
      </c>
      <c r="I25" s="737"/>
      <c r="J25" s="737">
        <v>0</v>
      </c>
      <c r="K25" s="737"/>
      <c r="L25" s="737">
        <v>0</v>
      </c>
      <c r="M25" s="737"/>
      <c r="N25" s="737">
        <v>38</v>
      </c>
      <c r="O25" s="737"/>
      <c r="P25" s="737">
        <v>1</v>
      </c>
      <c r="Q25" s="737"/>
      <c r="R25" s="737">
        <v>0</v>
      </c>
      <c r="S25" s="737"/>
      <c r="T25" s="737">
        <v>0</v>
      </c>
      <c r="U25" s="737"/>
      <c r="V25" s="737">
        <v>1</v>
      </c>
      <c r="W25" s="737"/>
      <c r="X25" s="737">
        <v>12.5</v>
      </c>
      <c r="Y25" s="737"/>
      <c r="Z25" s="749">
        <v>5.9999999999999995E-4</v>
      </c>
      <c r="AA25" s="749"/>
      <c r="AB25" s="749">
        <v>0</v>
      </c>
      <c r="AC25" s="128"/>
      <c r="AD25" s="148"/>
      <c r="AE25" s="626"/>
      <c r="AF25" s="626"/>
      <c r="AG25" s="626"/>
      <c r="AH25" s="626"/>
      <c r="AI25" s="626"/>
    </row>
    <row r="26" spans="1:35" s="98" customFormat="1">
      <c r="B26" s="377" t="s">
        <v>144</v>
      </c>
      <c r="C26" s="370"/>
      <c r="D26" s="737">
        <v>0</v>
      </c>
      <c r="E26" s="737"/>
      <c r="F26" s="737">
        <v>14</v>
      </c>
      <c r="G26" s="737"/>
      <c r="H26" s="737">
        <v>0</v>
      </c>
      <c r="I26" s="737"/>
      <c r="J26" s="737">
        <v>0</v>
      </c>
      <c r="K26" s="737"/>
      <c r="L26" s="737">
        <v>0</v>
      </c>
      <c r="M26" s="737"/>
      <c r="N26" s="737">
        <v>14</v>
      </c>
      <c r="O26" s="737"/>
      <c r="P26" s="737">
        <v>1</v>
      </c>
      <c r="Q26" s="737"/>
      <c r="R26" s="737">
        <v>0</v>
      </c>
      <c r="S26" s="737"/>
      <c r="T26" s="737">
        <v>0</v>
      </c>
      <c r="U26" s="737"/>
      <c r="V26" s="737">
        <v>1</v>
      </c>
      <c r="W26" s="737"/>
      <c r="X26" s="737">
        <v>12.5</v>
      </c>
      <c r="Y26" s="737"/>
      <c r="Z26" s="749">
        <v>4.0000000000000002E-4</v>
      </c>
      <c r="AA26" s="749"/>
      <c r="AB26" s="749">
        <v>5.0000000000000001E-3</v>
      </c>
      <c r="AC26" s="128"/>
      <c r="AD26" s="148"/>
      <c r="AE26" s="626"/>
      <c r="AF26" s="626"/>
      <c r="AG26" s="626"/>
      <c r="AH26" s="626"/>
      <c r="AI26" s="626"/>
    </row>
    <row r="27" spans="1:35" s="98" customFormat="1">
      <c r="B27" s="377" t="s">
        <v>145</v>
      </c>
      <c r="C27" s="370"/>
      <c r="D27" s="737">
        <v>0</v>
      </c>
      <c r="E27" s="737"/>
      <c r="F27" s="737">
        <v>37</v>
      </c>
      <c r="G27" s="737"/>
      <c r="H27" s="737">
        <v>0</v>
      </c>
      <c r="I27" s="737"/>
      <c r="J27" s="737">
        <v>0</v>
      </c>
      <c r="K27" s="737"/>
      <c r="L27" s="737">
        <v>0</v>
      </c>
      <c r="M27" s="737"/>
      <c r="N27" s="737">
        <v>37</v>
      </c>
      <c r="O27" s="737"/>
      <c r="P27" s="737">
        <v>1</v>
      </c>
      <c r="Q27" s="737"/>
      <c r="R27" s="737">
        <v>0</v>
      </c>
      <c r="S27" s="737"/>
      <c r="T27" s="737">
        <v>0</v>
      </c>
      <c r="U27" s="737"/>
      <c r="V27" s="737">
        <v>1</v>
      </c>
      <c r="W27" s="737"/>
      <c r="X27" s="737">
        <v>12.5</v>
      </c>
      <c r="Y27" s="737"/>
      <c r="Z27" s="749">
        <v>8.9999999999999998E-4</v>
      </c>
      <c r="AA27" s="749"/>
      <c r="AB27" s="749">
        <v>1.4999999999999999E-2</v>
      </c>
      <c r="AC27" s="128"/>
      <c r="AD27" s="148"/>
      <c r="AE27" s="626"/>
      <c r="AF27" s="626"/>
      <c r="AG27" s="626"/>
      <c r="AH27" s="626"/>
      <c r="AI27" s="626"/>
    </row>
    <row r="28" spans="1:35">
      <c r="B28" s="376" t="s">
        <v>146</v>
      </c>
      <c r="C28" s="370"/>
      <c r="D28" s="737">
        <v>0</v>
      </c>
      <c r="E28" s="737"/>
      <c r="F28" s="737">
        <v>8</v>
      </c>
      <c r="G28" s="737"/>
      <c r="H28" s="737">
        <v>0</v>
      </c>
      <c r="I28" s="737"/>
      <c r="J28" s="737">
        <v>0</v>
      </c>
      <c r="K28" s="737"/>
      <c r="L28" s="737">
        <v>0</v>
      </c>
      <c r="M28" s="737"/>
      <c r="N28" s="737">
        <v>8</v>
      </c>
      <c r="O28" s="737"/>
      <c r="P28" s="737">
        <v>0</v>
      </c>
      <c r="Q28" s="737"/>
      <c r="R28" s="737">
        <v>0</v>
      </c>
      <c r="S28" s="737"/>
      <c r="T28" s="737">
        <v>0</v>
      </c>
      <c r="U28" s="737"/>
      <c r="V28" s="737">
        <v>0</v>
      </c>
      <c r="W28" s="737"/>
      <c r="X28" s="737">
        <v>0</v>
      </c>
      <c r="Y28" s="737"/>
      <c r="Z28" s="749">
        <v>2.0000000000000001E-4</v>
      </c>
      <c r="AA28" s="749"/>
      <c r="AB28" s="749">
        <v>0</v>
      </c>
      <c r="AE28" s="626"/>
      <c r="AF28" s="626"/>
      <c r="AG28" s="626"/>
      <c r="AH28" s="626"/>
      <c r="AI28" s="626"/>
    </row>
    <row r="29" spans="1:35">
      <c r="B29" s="377" t="s">
        <v>147</v>
      </c>
      <c r="C29" s="370"/>
      <c r="D29" s="737">
        <v>0</v>
      </c>
      <c r="E29" s="737"/>
      <c r="F29" s="737">
        <v>15</v>
      </c>
      <c r="G29" s="737"/>
      <c r="H29" s="737">
        <v>0</v>
      </c>
      <c r="I29" s="737"/>
      <c r="J29" s="737">
        <v>0</v>
      </c>
      <c r="K29" s="737"/>
      <c r="L29" s="737">
        <v>0</v>
      </c>
      <c r="M29" s="737"/>
      <c r="N29" s="737">
        <v>15</v>
      </c>
      <c r="O29" s="737"/>
      <c r="P29" s="737">
        <v>0</v>
      </c>
      <c r="Q29" s="737"/>
      <c r="R29" s="737">
        <v>0</v>
      </c>
      <c r="S29" s="737"/>
      <c r="T29" s="737">
        <v>0</v>
      </c>
      <c r="U29" s="737"/>
      <c r="V29" s="737">
        <v>0</v>
      </c>
      <c r="W29" s="737"/>
      <c r="X29" s="737">
        <v>0</v>
      </c>
      <c r="Y29" s="737"/>
      <c r="Z29" s="749">
        <v>1E-4</v>
      </c>
      <c r="AA29" s="749"/>
      <c r="AB29" s="749">
        <v>0.01</v>
      </c>
      <c r="AE29" s="626"/>
      <c r="AF29" s="626"/>
      <c r="AG29" s="626"/>
      <c r="AH29" s="626"/>
      <c r="AI29" s="626"/>
    </row>
    <row r="30" spans="1:35">
      <c r="B30" s="377" t="s">
        <v>148</v>
      </c>
      <c r="C30" s="370"/>
      <c r="D30" s="737">
        <v>6</v>
      </c>
      <c r="E30" s="737"/>
      <c r="F30" s="737">
        <v>49</v>
      </c>
      <c r="G30" s="737"/>
      <c r="H30" s="737">
        <v>0</v>
      </c>
      <c r="I30" s="737"/>
      <c r="J30" s="737">
        <v>0</v>
      </c>
      <c r="K30" s="737"/>
      <c r="L30" s="737">
        <v>0</v>
      </c>
      <c r="M30" s="737"/>
      <c r="N30" s="737">
        <v>55</v>
      </c>
      <c r="O30" s="737"/>
      <c r="P30" s="737">
        <v>4</v>
      </c>
      <c r="Q30" s="737"/>
      <c r="R30" s="737">
        <v>0</v>
      </c>
      <c r="S30" s="737"/>
      <c r="T30" s="737">
        <v>0</v>
      </c>
      <c r="U30" s="737"/>
      <c r="V30" s="737">
        <v>4</v>
      </c>
      <c r="W30" s="737"/>
      <c r="X30" s="737">
        <v>50</v>
      </c>
      <c r="Y30" s="737"/>
      <c r="Z30" s="749">
        <v>3.0000000000000001E-3</v>
      </c>
      <c r="AA30" s="749"/>
      <c r="AB30" s="749">
        <v>0</v>
      </c>
      <c r="AE30" s="626"/>
      <c r="AF30" s="626"/>
      <c r="AG30" s="626"/>
      <c r="AH30" s="626"/>
      <c r="AI30" s="626"/>
    </row>
    <row r="31" spans="1:35">
      <c r="B31" s="377" t="s">
        <v>23</v>
      </c>
      <c r="C31" s="370"/>
      <c r="D31" s="737">
        <v>0</v>
      </c>
      <c r="E31" s="737"/>
      <c r="F31" s="737">
        <v>8</v>
      </c>
      <c r="G31" s="737"/>
      <c r="H31" s="737">
        <v>0</v>
      </c>
      <c r="I31" s="737"/>
      <c r="J31" s="737">
        <v>0</v>
      </c>
      <c r="K31" s="737"/>
      <c r="L31" s="737">
        <v>0</v>
      </c>
      <c r="M31" s="737"/>
      <c r="N31" s="737">
        <v>8</v>
      </c>
      <c r="O31" s="737"/>
      <c r="P31" s="737">
        <v>0</v>
      </c>
      <c r="Q31" s="737"/>
      <c r="R31" s="737">
        <v>0</v>
      </c>
      <c r="S31" s="737"/>
      <c r="T31" s="737">
        <v>0</v>
      </c>
      <c r="U31" s="737"/>
      <c r="V31" s="737">
        <v>0</v>
      </c>
      <c r="W31" s="737"/>
      <c r="X31" s="737">
        <v>0</v>
      </c>
      <c r="Y31" s="737"/>
      <c r="Z31" s="749">
        <v>1E-4</v>
      </c>
      <c r="AA31" s="749"/>
      <c r="AB31" s="749">
        <v>0.01</v>
      </c>
      <c r="AE31" s="626"/>
      <c r="AF31" s="626"/>
      <c r="AG31" s="626"/>
      <c r="AH31" s="626"/>
      <c r="AI31" s="626"/>
    </row>
    <row r="32" spans="1:35">
      <c r="B32" s="377" t="s">
        <v>149</v>
      </c>
      <c r="C32" s="370"/>
      <c r="D32" s="737">
        <v>0</v>
      </c>
      <c r="E32" s="737"/>
      <c r="F32" s="737">
        <v>0</v>
      </c>
      <c r="G32" s="737"/>
      <c r="H32" s="737">
        <v>0</v>
      </c>
      <c r="I32" s="737"/>
      <c r="J32" s="737">
        <v>0</v>
      </c>
      <c r="K32" s="737"/>
      <c r="L32" s="737">
        <v>0</v>
      </c>
      <c r="M32" s="737"/>
      <c r="N32" s="737">
        <v>0</v>
      </c>
      <c r="O32" s="737"/>
      <c r="P32" s="737">
        <v>0</v>
      </c>
      <c r="Q32" s="737"/>
      <c r="R32" s="737">
        <v>0</v>
      </c>
      <c r="S32" s="737"/>
      <c r="T32" s="737">
        <v>0</v>
      </c>
      <c r="U32" s="737"/>
      <c r="V32" s="737">
        <v>0</v>
      </c>
      <c r="W32" s="737"/>
      <c r="X32" s="737">
        <v>0</v>
      </c>
      <c r="Y32" s="737"/>
      <c r="Z32" s="749">
        <v>0</v>
      </c>
      <c r="AA32" s="749"/>
      <c r="AB32" s="749">
        <v>0</v>
      </c>
      <c r="AE32" s="626"/>
      <c r="AF32" s="626"/>
      <c r="AG32" s="626"/>
      <c r="AH32" s="626"/>
      <c r="AI32" s="626"/>
    </row>
    <row r="33" spans="2:35">
      <c r="B33" s="377" t="s">
        <v>24</v>
      </c>
      <c r="C33" s="370"/>
      <c r="D33" s="737">
        <v>0</v>
      </c>
      <c r="E33" s="737"/>
      <c r="F33" s="737">
        <v>0</v>
      </c>
      <c r="G33" s="737"/>
      <c r="H33" s="737">
        <v>0</v>
      </c>
      <c r="I33" s="737"/>
      <c r="J33" s="737">
        <v>0</v>
      </c>
      <c r="K33" s="737"/>
      <c r="L33" s="737">
        <v>0</v>
      </c>
      <c r="M33" s="737"/>
      <c r="N33" s="737">
        <v>0</v>
      </c>
      <c r="O33" s="737"/>
      <c r="P33" s="737">
        <v>0</v>
      </c>
      <c r="Q33" s="737"/>
      <c r="R33" s="737">
        <v>0</v>
      </c>
      <c r="S33" s="737"/>
      <c r="T33" s="737">
        <v>0</v>
      </c>
      <c r="U33" s="737"/>
      <c r="V33" s="737">
        <v>0</v>
      </c>
      <c r="W33" s="737"/>
      <c r="X33" s="737">
        <v>0</v>
      </c>
      <c r="Y33" s="737"/>
      <c r="Z33" s="749">
        <v>0</v>
      </c>
      <c r="AA33" s="749"/>
      <c r="AB33" s="749">
        <v>5.0000000000000001E-3</v>
      </c>
      <c r="AE33" s="626"/>
      <c r="AF33" s="626"/>
      <c r="AG33" s="626"/>
      <c r="AH33" s="626"/>
      <c r="AI33" s="626"/>
    </row>
    <row r="34" spans="2:35">
      <c r="B34" s="377" t="s">
        <v>150</v>
      </c>
      <c r="C34" s="370"/>
      <c r="D34" s="737">
        <v>0</v>
      </c>
      <c r="E34" s="737"/>
      <c r="F34" s="737">
        <v>1</v>
      </c>
      <c r="G34" s="737"/>
      <c r="H34" s="737">
        <v>0</v>
      </c>
      <c r="I34" s="737"/>
      <c r="J34" s="737">
        <v>0</v>
      </c>
      <c r="K34" s="737"/>
      <c r="L34" s="737">
        <v>0</v>
      </c>
      <c r="M34" s="737"/>
      <c r="N34" s="737">
        <v>1</v>
      </c>
      <c r="O34" s="737"/>
      <c r="P34" s="737">
        <v>0</v>
      </c>
      <c r="Q34" s="737"/>
      <c r="R34" s="737">
        <v>0</v>
      </c>
      <c r="S34" s="737"/>
      <c r="T34" s="737">
        <v>0</v>
      </c>
      <c r="U34" s="737"/>
      <c r="V34" s="737">
        <v>0</v>
      </c>
      <c r="W34" s="737"/>
      <c r="X34" s="737">
        <v>0</v>
      </c>
      <c r="Y34" s="737"/>
      <c r="Z34" s="749">
        <v>0</v>
      </c>
      <c r="AA34" s="749"/>
      <c r="AB34" s="749">
        <v>0</v>
      </c>
      <c r="AE34" s="626"/>
      <c r="AF34" s="626"/>
      <c r="AG34" s="626"/>
      <c r="AH34" s="626"/>
      <c r="AI34" s="626"/>
    </row>
    <row r="35" spans="2:35" ht="13.5">
      <c r="B35" s="377" t="s">
        <v>151</v>
      </c>
      <c r="C35" s="370"/>
      <c r="D35" s="750">
        <v>33</v>
      </c>
      <c r="E35" s="751"/>
      <c r="F35" s="750">
        <v>391</v>
      </c>
      <c r="G35" s="751"/>
      <c r="H35" s="750">
        <v>0</v>
      </c>
      <c r="I35" s="751"/>
      <c r="J35" s="750">
        <v>0</v>
      </c>
      <c r="K35" s="677"/>
      <c r="L35" s="677">
        <v>0</v>
      </c>
      <c r="M35" s="677"/>
      <c r="N35" s="677">
        <v>424</v>
      </c>
      <c r="O35" s="751"/>
      <c r="P35" s="750">
        <v>14</v>
      </c>
      <c r="Q35" s="751"/>
      <c r="R35" s="750">
        <v>0</v>
      </c>
      <c r="S35" s="751"/>
      <c r="T35" s="750">
        <v>0</v>
      </c>
      <c r="U35" s="751"/>
      <c r="V35" s="750">
        <v>13</v>
      </c>
      <c r="W35" s="751"/>
      <c r="X35" s="750">
        <v>162.5</v>
      </c>
      <c r="Y35" s="677"/>
      <c r="Z35" s="752">
        <v>8.9999999999999993E-3</v>
      </c>
      <c r="AA35" s="752"/>
      <c r="AB35" s="753"/>
      <c r="AE35" s="626"/>
      <c r="AF35" s="626"/>
      <c r="AG35" s="626"/>
      <c r="AH35" s="626"/>
      <c r="AI35" s="626"/>
    </row>
    <row r="36" spans="2:35" ht="13.5" thickBot="1">
      <c r="B36" s="504" t="s">
        <v>7</v>
      </c>
      <c r="C36" s="370"/>
      <c r="D36" s="754">
        <v>4201</v>
      </c>
      <c r="E36" s="751"/>
      <c r="F36" s="754">
        <v>27863</v>
      </c>
      <c r="G36" s="751"/>
      <c r="H36" s="754">
        <v>0</v>
      </c>
      <c r="I36" s="751"/>
      <c r="J36" s="754">
        <v>0</v>
      </c>
      <c r="K36" s="679"/>
      <c r="L36" s="680">
        <v>0</v>
      </c>
      <c r="M36" s="679"/>
      <c r="N36" s="689">
        <v>32064</v>
      </c>
      <c r="O36" s="751"/>
      <c r="P36" s="754">
        <v>1443</v>
      </c>
      <c r="Q36" s="751"/>
      <c r="R36" s="754">
        <v>0</v>
      </c>
      <c r="S36" s="751"/>
      <c r="T36" s="754">
        <v>0</v>
      </c>
      <c r="U36" s="751"/>
      <c r="V36" s="754">
        <v>1443</v>
      </c>
      <c r="W36" s="751"/>
      <c r="X36" s="754">
        <v>18037.5</v>
      </c>
      <c r="Y36" s="694"/>
      <c r="Z36" s="755">
        <v>1</v>
      </c>
      <c r="AA36" s="756"/>
      <c r="AB36" s="757"/>
      <c r="AE36" s="626"/>
      <c r="AF36" s="626"/>
      <c r="AG36" s="626"/>
      <c r="AH36" s="626"/>
      <c r="AI36" s="626"/>
    </row>
    <row r="37" spans="2:35">
      <c r="B37" s="378"/>
      <c r="C37" s="230"/>
      <c r="D37" s="379"/>
      <c r="E37" s="230"/>
      <c r="F37" s="379"/>
      <c r="G37" s="230"/>
      <c r="H37" s="379"/>
      <c r="I37" s="230"/>
      <c r="J37" s="379"/>
      <c r="K37" s="379"/>
      <c r="L37" s="379"/>
      <c r="M37" s="379"/>
      <c r="N37" s="379"/>
      <c r="O37" s="230"/>
      <c r="P37" s="379"/>
      <c r="Q37" s="230"/>
      <c r="R37" s="379"/>
      <c r="S37" s="230"/>
      <c r="T37" s="379"/>
      <c r="U37" s="230"/>
      <c r="V37" s="379"/>
      <c r="W37" s="230"/>
      <c r="X37" s="380"/>
      <c r="Y37" s="379"/>
      <c r="Z37" s="381"/>
      <c r="AA37" s="381"/>
      <c r="AB37" s="382"/>
      <c r="AC37" s="93"/>
      <c r="AE37" s="626"/>
      <c r="AF37" s="626"/>
      <c r="AG37" s="626"/>
      <c r="AH37" s="626"/>
      <c r="AI37" s="626"/>
    </row>
    <row r="38" spans="2:35">
      <c r="B38" s="868" t="s">
        <v>1088</v>
      </c>
      <c r="C38" s="868"/>
      <c r="D38" s="868"/>
      <c r="E38" s="868"/>
      <c r="F38" s="868"/>
      <c r="G38" s="868"/>
      <c r="H38" s="868"/>
      <c r="I38" s="868"/>
      <c r="J38" s="868"/>
      <c r="K38" s="868"/>
      <c r="L38" s="868"/>
      <c r="M38" s="868"/>
      <c r="N38" s="868"/>
      <c r="O38" s="868"/>
      <c r="P38" s="868"/>
      <c r="Q38" s="868"/>
      <c r="R38" s="868"/>
      <c r="S38" s="868"/>
      <c r="T38" s="868"/>
      <c r="U38" s="868"/>
      <c r="V38" s="868"/>
      <c r="W38" s="868"/>
      <c r="X38" s="868"/>
      <c r="Y38" s="868"/>
      <c r="Z38" s="868"/>
      <c r="AA38" s="868"/>
      <c r="AB38" s="868"/>
      <c r="AC38" s="98"/>
      <c r="AE38" s="626"/>
      <c r="AF38" s="626"/>
      <c r="AG38" s="626"/>
      <c r="AH38" s="626"/>
      <c r="AI38" s="626"/>
    </row>
    <row r="39" spans="2:35" ht="25.5" customHeight="1">
      <c r="B39" s="868"/>
      <c r="C39" s="868"/>
      <c r="D39" s="868"/>
      <c r="E39" s="868"/>
      <c r="F39" s="868"/>
      <c r="G39" s="868"/>
      <c r="H39" s="868"/>
      <c r="I39" s="868"/>
      <c r="J39" s="868"/>
      <c r="K39" s="868"/>
      <c r="L39" s="868"/>
      <c r="M39" s="868"/>
      <c r="N39" s="868"/>
      <c r="O39" s="868"/>
      <c r="P39" s="868"/>
      <c r="Q39" s="868"/>
      <c r="R39" s="868"/>
      <c r="S39" s="868"/>
      <c r="T39" s="868"/>
      <c r="U39" s="868"/>
      <c r="V39" s="868"/>
      <c r="W39" s="868"/>
      <c r="X39" s="868"/>
      <c r="Y39" s="868"/>
      <c r="Z39" s="868"/>
      <c r="AA39" s="868"/>
      <c r="AB39" s="868"/>
      <c r="AC39" s="98"/>
      <c r="AD39" s="150"/>
      <c r="AG39" s="104"/>
      <c r="AH39" s="104"/>
      <c r="AI39" s="104"/>
    </row>
    <row r="40" spans="2:35">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98"/>
      <c r="AD40" s="150"/>
      <c r="AG40" s="104"/>
      <c r="AH40" s="104"/>
      <c r="AI40" s="104"/>
    </row>
    <row r="41" spans="2:35">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G41" s="104"/>
      <c r="AH41" s="104"/>
      <c r="AI41" s="104"/>
    </row>
    <row r="42" spans="2:35">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G42" s="104"/>
      <c r="AH42" s="104"/>
      <c r="AI42" s="104"/>
    </row>
    <row r="43" spans="2:35" s="94" customFormat="1" ht="12">
      <c r="B43" s="213"/>
      <c r="C43" s="213"/>
      <c r="D43" s="384"/>
      <c r="E43" s="213"/>
      <c r="F43" s="384"/>
      <c r="G43" s="213"/>
      <c r="H43" s="384"/>
      <c r="I43" s="213"/>
      <c r="J43" s="384"/>
      <c r="K43" s="244"/>
      <c r="L43" s="385"/>
      <c r="M43" s="244"/>
      <c r="N43" s="385"/>
      <c r="O43" s="213"/>
      <c r="P43" s="384"/>
      <c r="Q43" s="213"/>
      <c r="R43" s="384"/>
      <c r="S43" s="213"/>
      <c r="T43" s="384"/>
      <c r="U43" s="213"/>
      <c r="V43" s="384"/>
      <c r="W43" s="244"/>
      <c r="X43" s="244"/>
      <c r="Y43" s="244"/>
      <c r="Z43" s="386"/>
      <c r="AA43" s="244"/>
      <c r="AB43" s="244"/>
      <c r="AC43" s="109"/>
      <c r="AD43" s="76"/>
      <c r="AG43" s="104"/>
      <c r="AH43" s="104"/>
      <c r="AI43" s="104"/>
    </row>
    <row r="44" spans="2:35" s="94" customFormat="1" ht="12">
      <c r="B44" s="213"/>
      <c r="C44" s="213"/>
      <c r="D44" s="384"/>
      <c r="E44" s="213"/>
      <c r="F44" s="384"/>
      <c r="G44" s="213"/>
      <c r="H44" s="384"/>
      <c r="I44" s="213"/>
      <c r="J44" s="384"/>
      <c r="K44" s="244"/>
      <c r="L44" s="244"/>
      <c r="M44" s="244"/>
      <c r="N44" s="244"/>
      <c r="O44" s="213"/>
      <c r="P44" s="384"/>
      <c r="Q44" s="213"/>
      <c r="R44" s="384"/>
      <c r="S44" s="213"/>
      <c r="T44" s="384"/>
      <c r="U44" s="213"/>
      <c r="V44" s="384"/>
      <c r="W44" s="244"/>
      <c r="X44" s="244"/>
      <c r="Y44" s="244"/>
      <c r="Z44" s="386"/>
      <c r="AA44" s="244"/>
      <c r="AB44" s="244"/>
      <c r="AC44" s="109"/>
      <c r="AD44" s="76"/>
      <c r="AG44" s="104"/>
      <c r="AH44" s="104"/>
      <c r="AI44" s="104"/>
    </row>
    <row r="45" spans="2:35" s="94" customFormat="1" ht="12">
      <c r="B45" s="213"/>
      <c r="C45" s="213"/>
      <c r="D45" s="384"/>
      <c r="E45" s="213"/>
      <c r="F45" s="384"/>
      <c r="G45" s="213"/>
      <c r="H45" s="384"/>
      <c r="I45" s="213"/>
      <c r="J45" s="384"/>
      <c r="K45" s="244"/>
      <c r="L45" s="244"/>
      <c r="M45" s="244"/>
      <c r="N45" s="244"/>
      <c r="O45" s="213"/>
      <c r="P45" s="384"/>
      <c r="Q45" s="213"/>
      <c r="R45" s="384"/>
      <c r="S45" s="213"/>
      <c r="T45" s="384"/>
      <c r="U45" s="213"/>
      <c r="V45" s="384"/>
      <c r="W45" s="244"/>
      <c r="X45" s="244"/>
      <c r="Y45" s="244"/>
      <c r="Z45" s="386"/>
      <c r="AA45" s="244"/>
      <c r="AB45" s="244"/>
      <c r="AC45" s="109"/>
      <c r="AD45" s="76"/>
      <c r="AG45" s="104"/>
      <c r="AH45" s="104"/>
      <c r="AI45" s="104"/>
    </row>
    <row r="46" spans="2:35" s="94" customFormat="1" ht="12">
      <c r="B46" s="76"/>
      <c r="C46" s="76"/>
      <c r="D46" s="110"/>
      <c r="E46" s="76"/>
      <c r="F46" s="110"/>
      <c r="G46" s="76"/>
      <c r="H46" s="110"/>
      <c r="I46" s="76"/>
      <c r="J46" s="110"/>
      <c r="K46" s="110"/>
      <c r="L46" s="110"/>
      <c r="M46" s="110"/>
      <c r="N46" s="110"/>
      <c r="O46" s="76"/>
      <c r="P46" s="110"/>
      <c r="Q46" s="76"/>
      <c r="R46" s="110"/>
      <c r="S46" s="76"/>
      <c r="T46" s="110"/>
      <c r="U46" s="76"/>
      <c r="V46" s="110"/>
      <c r="W46" s="76"/>
      <c r="X46" s="110"/>
      <c r="Y46" s="110"/>
      <c r="Z46" s="152"/>
      <c r="AA46" s="110"/>
      <c r="AB46" s="76"/>
      <c r="AC46" s="76"/>
      <c r="AD46" s="76"/>
      <c r="AG46" s="104"/>
      <c r="AH46" s="104"/>
      <c r="AI46" s="104"/>
    </row>
    <row r="47" spans="2:35" s="94" customFormat="1" ht="12">
      <c r="D47" s="96"/>
      <c r="F47" s="96"/>
      <c r="H47" s="96"/>
      <c r="J47" s="96"/>
      <c r="K47" s="96"/>
      <c r="L47" s="96"/>
      <c r="M47" s="96"/>
      <c r="N47" s="96"/>
      <c r="P47" s="96"/>
      <c r="R47" s="96"/>
      <c r="T47" s="96"/>
      <c r="V47" s="96"/>
      <c r="X47" s="96"/>
      <c r="Y47" s="96"/>
      <c r="Z47" s="151"/>
      <c r="AA47" s="96"/>
      <c r="AG47" s="104"/>
      <c r="AH47" s="104"/>
      <c r="AI47" s="104"/>
    </row>
    <row r="48" spans="2:35" s="94" customFormat="1" ht="11.5">
      <c r="D48" s="96"/>
      <c r="F48" s="96"/>
      <c r="H48" s="96"/>
      <c r="J48" s="96"/>
      <c r="K48" s="96"/>
      <c r="L48" s="96"/>
      <c r="M48" s="96"/>
      <c r="N48" s="96"/>
      <c r="P48" s="96"/>
      <c r="R48" s="96"/>
      <c r="T48" s="96"/>
      <c r="V48" s="96"/>
      <c r="X48" s="96"/>
      <c r="Y48" s="96"/>
      <c r="Z48" s="151"/>
      <c r="AA48" s="96"/>
    </row>
    <row r="49" spans="4:27" s="94" customFormat="1" ht="11.5">
      <c r="D49" s="96"/>
      <c r="F49" s="96"/>
      <c r="H49" s="96"/>
      <c r="J49" s="96"/>
      <c r="K49" s="96"/>
      <c r="L49" s="96"/>
      <c r="M49" s="96"/>
      <c r="N49" s="96"/>
      <c r="P49" s="96"/>
      <c r="R49" s="96"/>
      <c r="T49" s="96"/>
      <c r="V49" s="96"/>
      <c r="X49" s="96"/>
      <c r="Y49" s="96"/>
      <c r="Z49" s="151"/>
      <c r="AA49" s="96"/>
    </row>
  </sheetData>
  <sortState xmlns:xlrd2="http://schemas.microsoft.com/office/spreadsheetml/2017/richdata2" ref="B9:AD34">
    <sortCondition descending="1" ref="N9:N34"/>
  </sortState>
  <mergeCells count="18">
    <mergeCell ref="V7:V8"/>
    <mergeCell ref="R7:R8"/>
    <mergeCell ref="T7:T8"/>
    <mergeCell ref="X6:X8"/>
    <mergeCell ref="B38:AB39"/>
    <mergeCell ref="D5:AB5"/>
    <mergeCell ref="D7:D8"/>
    <mergeCell ref="F7:F8"/>
    <mergeCell ref="D6:F6"/>
    <mergeCell ref="H6:J6"/>
    <mergeCell ref="H7:H8"/>
    <mergeCell ref="J7:J8"/>
    <mergeCell ref="L6:L8"/>
    <mergeCell ref="N6:N8"/>
    <mergeCell ref="P6:V6"/>
    <mergeCell ref="Z6:Z8"/>
    <mergeCell ref="AB6:AB8"/>
    <mergeCell ref="P7:P8"/>
  </mergeCells>
  <hyperlinks>
    <hyperlink ref="AF2" location="Index!A1" display="Index" xr:uid="{0259E0E5-DEF5-474D-97DC-5CB61919C7BD}"/>
  </hyperlink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40.5429687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28" customFormat="1" ht="12.5">
      <c r="A1" s="146"/>
      <c r="B1" s="146"/>
      <c r="C1" s="146"/>
      <c r="D1" s="75"/>
      <c r="E1" s="75"/>
      <c r="F1" s="75"/>
      <c r="G1" s="75"/>
      <c r="H1" s="75"/>
      <c r="I1" s="147"/>
      <c r="J1" s="75"/>
      <c r="K1" s="146"/>
      <c r="L1" s="75"/>
      <c r="M1" s="147"/>
      <c r="N1" s="75"/>
      <c r="P1" s="148"/>
    </row>
    <row r="2" spans="1:24" s="128" customFormat="1" ht="29.25" customHeight="1">
      <c r="A2" s="146"/>
      <c r="B2" s="369" t="s">
        <v>292</v>
      </c>
      <c r="C2" s="370"/>
      <c r="D2" s="227"/>
      <c r="E2" s="227"/>
      <c r="F2" s="227"/>
      <c r="G2" s="227"/>
      <c r="H2" s="227"/>
      <c r="I2" s="371"/>
      <c r="J2" s="227"/>
      <c r="K2" s="370"/>
      <c r="L2" s="227"/>
      <c r="M2" s="371"/>
      <c r="N2" s="227"/>
      <c r="O2" s="212"/>
      <c r="P2" s="387"/>
      <c r="Q2" s="212"/>
      <c r="R2" s="212"/>
      <c r="T2" s="476" t="s">
        <v>83</v>
      </c>
    </row>
    <row r="3" spans="1:24" s="128" customFormat="1" ht="13">
      <c r="B3" s="212"/>
      <c r="C3" s="370"/>
      <c r="D3" s="228"/>
      <c r="E3" s="228"/>
      <c r="F3" s="228"/>
      <c r="G3" s="228"/>
      <c r="H3" s="228"/>
      <c r="I3" s="372"/>
      <c r="J3" s="228"/>
      <c r="K3" s="370"/>
      <c r="L3" s="228"/>
      <c r="M3" s="372"/>
      <c r="N3" s="228"/>
      <c r="O3" s="212"/>
      <c r="P3" s="317"/>
      <c r="Q3" s="212"/>
      <c r="R3" s="212"/>
    </row>
    <row r="4" spans="1:24" s="128" customFormat="1" ht="13.5" thickBot="1">
      <c r="B4" s="212"/>
      <c r="C4" s="214"/>
      <c r="D4" s="227"/>
      <c r="E4" s="248"/>
      <c r="F4" s="227"/>
      <c r="G4" s="248"/>
      <c r="H4" s="227"/>
      <c r="I4" s="248"/>
      <c r="J4" s="227"/>
      <c r="K4" s="248"/>
      <c r="L4" s="227"/>
      <c r="M4" s="248"/>
      <c r="N4" s="227"/>
      <c r="O4" s="248"/>
      <c r="P4" s="227"/>
      <c r="Q4" s="248"/>
      <c r="R4" s="215" t="s">
        <v>87</v>
      </c>
      <c r="S4" s="16"/>
      <c r="T4" s="66"/>
      <c r="U4" s="66"/>
      <c r="V4" s="66"/>
      <c r="W4" s="16"/>
      <c r="X4" s="16"/>
    </row>
    <row r="5" spans="1:24" s="128" customFormat="1" ht="23.25" customHeight="1">
      <c r="B5" s="212"/>
      <c r="C5" s="214"/>
      <c r="D5" s="843" t="s">
        <v>76</v>
      </c>
      <c r="E5" s="843"/>
      <c r="F5" s="843"/>
      <c r="G5" s="843"/>
      <c r="H5" s="843"/>
      <c r="I5" s="843"/>
      <c r="J5" s="843"/>
      <c r="K5" s="843"/>
      <c r="L5" s="843"/>
      <c r="M5" s="843"/>
      <c r="N5" s="843"/>
      <c r="O5" s="843"/>
      <c r="P5" s="843"/>
      <c r="Q5" s="843"/>
      <c r="R5" s="843"/>
      <c r="S5" s="16"/>
      <c r="T5" s="66"/>
      <c r="U5" s="66"/>
      <c r="V5" s="66"/>
      <c r="W5" s="16"/>
      <c r="X5" s="16"/>
    </row>
    <row r="6" spans="1:24" s="128" customFormat="1" ht="58.5" customHeight="1">
      <c r="B6" s="326"/>
      <c r="C6" s="214"/>
      <c r="D6" s="882" t="s">
        <v>293</v>
      </c>
      <c r="E6" s="882"/>
      <c r="F6" s="882"/>
      <c r="G6" s="882"/>
      <c r="H6" s="882"/>
      <c r="I6" s="882"/>
      <c r="J6" s="882"/>
      <c r="K6" s="270"/>
      <c r="L6" s="848" t="s">
        <v>294</v>
      </c>
      <c r="M6" s="848"/>
      <c r="N6" s="848"/>
      <c r="O6" s="270"/>
      <c r="P6" s="848" t="s">
        <v>295</v>
      </c>
      <c r="Q6" s="848"/>
      <c r="R6" s="848"/>
      <c r="S6" s="16"/>
      <c r="T6" s="66"/>
      <c r="U6" s="66"/>
      <c r="V6" s="66"/>
      <c r="W6" s="16"/>
      <c r="X6" s="16"/>
    </row>
    <row r="7" spans="1:24" s="128" customFormat="1" ht="39.75" customHeight="1">
      <c r="B7" s="326"/>
      <c r="C7" s="214"/>
      <c r="D7" s="848" t="s">
        <v>296</v>
      </c>
      <c r="E7" s="270"/>
      <c r="F7" s="848" t="s">
        <v>297</v>
      </c>
      <c r="G7" s="848"/>
      <c r="H7" s="848"/>
      <c r="I7" s="848"/>
      <c r="J7" s="848"/>
      <c r="K7" s="270"/>
      <c r="L7" s="854" t="s">
        <v>300</v>
      </c>
      <c r="M7" s="270"/>
      <c r="N7" s="854" t="s">
        <v>301</v>
      </c>
      <c r="O7" s="270"/>
      <c r="P7" s="529"/>
      <c r="Q7" s="270"/>
      <c r="R7" s="884" t="s">
        <v>302</v>
      </c>
      <c r="S7" s="16"/>
      <c r="T7" s="66"/>
      <c r="U7" s="66"/>
      <c r="V7" s="66"/>
      <c r="W7" s="16"/>
      <c r="X7" s="16"/>
    </row>
    <row r="8" spans="1:24" s="128" customFormat="1" ht="67.5" customHeight="1">
      <c r="B8" s="516"/>
      <c r="C8" s="214"/>
      <c r="D8" s="883"/>
      <c r="E8" s="270"/>
      <c r="F8" s="537"/>
      <c r="G8" s="270"/>
      <c r="H8" s="550" t="s">
        <v>298</v>
      </c>
      <c r="I8" s="270"/>
      <c r="J8" s="550" t="s">
        <v>299</v>
      </c>
      <c r="K8" s="270"/>
      <c r="L8" s="883"/>
      <c r="M8" s="270"/>
      <c r="N8" s="883"/>
      <c r="O8" s="270"/>
      <c r="P8" s="517"/>
      <c r="Q8" s="270"/>
      <c r="R8" s="885"/>
      <c r="S8" s="16"/>
      <c r="T8" s="129"/>
      <c r="U8" s="66"/>
      <c r="V8" s="66"/>
      <c r="W8" s="16"/>
      <c r="X8" s="16"/>
    </row>
    <row r="9" spans="1:24" s="128" customFormat="1" ht="26.15" customHeight="1">
      <c r="A9" s="80"/>
      <c r="B9" s="549" t="s">
        <v>303</v>
      </c>
      <c r="C9" s="214"/>
      <c r="D9" s="223">
        <v>0</v>
      </c>
      <c r="E9" s="223">
        <v>0</v>
      </c>
      <c r="F9" s="223">
        <v>0</v>
      </c>
      <c r="G9" s="223">
        <v>0</v>
      </c>
      <c r="H9" s="223">
        <v>0</v>
      </c>
      <c r="I9" s="223">
        <v>0</v>
      </c>
      <c r="J9" s="223">
        <v>0</v>
      </c>
      <c r="K9" s="223">
        <v>0</v>
      </c>
      <c r="L9" s="223">
        <v>0</v>
      </c>
      <c r="M9" s="223">
        <v>0</v>
      </c>
      <c r="N9" s="223">
        <v>0</v>
      </c>
      <c r="O9" s="660">
        <v>0</v>
      </c>
      <c r="P9" s="223">
        <v>0</v>
      </c>
      <c r="Q9" s="223">
        <v>0</v>
      </c>
      <c r="R9" s="223">
        <v>0</v>
      </c>
      <c r="S9" s="16"/>
      <c r="T9" s="129"/>
      <c r="U9" s="66"/>
      <c r="V9" s="66"/>
      <c r="W9" s="24"/>
      <c r="X9" s="16"/>
    </row>
    <row r="10" spans="1:24" s="128" customFormat="1" ht="16.5" customHeight="1">
      <c r="A10" s="80"/>
      <c r="B10" s="274" t="s">
        <v>304</v>
      </c>
      <c r="C10" s="214"/>
      <c r="D10" s="223">
        <v>631.990407</v>
      </c>
      <c r="E10" s="223">
        <v>0</v>
      </c>
      <c r="F10" s="223">
        <v>866.59085100000004</v>
      </c>
      <c r="G10" s="223">
        <v>0</v>
      </c>
      <c r="H10" s="223">
        <v>866.59085000000005</v>
      </c>
      <c r="I10" s="223">
        <v>0</v>
      </c>
      <c r="J10" s="223">
        <v>866.59085000000005</v>
      </c>
      <c r="K10" s="223">
        <v>0</v>
      </c>
      <c r="L10" s="223">
        <v>-70.510430999999997</v>
      </c>
      <c r="M10" s="223">
        <v>0</v>
      </c>
      <c r="N10" s="223">
        <v>-501.90481299999999</v>
      </c>
      <c r="O10" s="223">
        <v>0</v>
      </c>
      <c r="P10" s="223">
        <v>673.33421899999996</v>
      </c>
      <c r="Q10" s="223">
        <v>0</v>
      </c>
      <c r="R10" s="223">
        <v>291.542936</v>
      </c>
      <c r="S10" s="16"/>
      <c r="T10" s="129"/>
      <c r="U10" s="66"/>
      <c r="V10" s="66"/>
      <c r="W10" s="24"/>
      <c r="X10" s="16"/>
    </row>
    <row r="11" spans="1:24" s="128" customFormat="1" ht="16.5" customHeight="1">
      <c r="A11" s="80"/>
      <c r="B11" s="388" t="s">
        <v>305</v>
      </c>
      <c r="C11" s="214"/>
      <c r="D11" s="223">
        <v>0</v>
      </c>
      <c r="E11" s="223">
        <v>0</v>
      </c>
      <c r="F11" s="223">
        <v>0</v>
      </c>
      <c r="G11" s="223">
        <v>0</v>
      </c>
      <c r="H11" s="223">
        <v>0</v>
      </c>
      <c r="I11" s="223">
        <v>0</v>
      </c>
      <c r="J11" s="223">
        <v>0</v>
      </c>
      <c r="K11" s="223">
        <v>0</v>
      </c>
      <c r="L11" s="223">
        <v>0</v>
      </c>
      <c r="M11" s="223">
        <v>0</v>
      </c>
      <c r="N11" s="223">
        <v>0</v>
      </c>
      <c r="O11" s="660">
        <v>0</v>
      </c>
      <c r="P11" s="223">
        <v>0</v>
      </c>
      <c r="Q11" s="660">
        <v>0</v>
      </c>
      <c r="R11" s="223">
        <v>0</v>
      </c>
      <c r="S11" s="16"/>
      <c r="T11" s="129"/>
      <c r="U11" s="66"/>
      <c r="V11" s="66"/>
      <c r="W11" s="24"/>
      <c r="X11" s="16"/>
    </row>
    <row r="12" spans="1:24" s="128" customFormat="1" ht="16.5" customHeight="1">
      <c r="A12" s="80"/>
      <c r="B12" s="388" t="s">
        <v>306</v>
      </c>
      <c r="C12" s="214"/>
      <c r="D12" s="223">
        <v>0</v>
      </c>
      <c r="E12" s="223">
        <v>0</v>
      </c>
      <c r="F12" s="223">
        <v>4.7088999999999999E-2</v>
      </c>
      <c r="G12" s="223">
        <v>0</v>
      </c>
      <c r="H12" s="223">
        <v>4.7088999999999999E-2</v>
      </c>
      <c r="I12" s="223">
        <v>0</v>
      </c>
      <c r="J12" s="223">
        <v>4.7088999999999999E-2</v>
      </c>
      <c r="K12" s="223">
        <v>0</v>
      </c>
      <c r="L12" s="223">
        <v>0</v>
      </c>
      <c r="M12" s="223">
        <v>0</v>
      </c>
      <c r="N12" s="223">
        <v>-4.7088999999999999E-2</v>
      </c>
      <c r="O12" s="660">
        <v>0</v>
      </c>
      <c r="P12" s="223">
        <v>0</v>
      </c>
      <c r="Q12" s="660">
        <v>0</v>
      </c>
      <c r="R12" s="223">
        <v>0</v>
      </c>
      <c r="S12" s="16"/>
      <c r="T12" s="129"/>
      <c r="U12" s="66"/>
      <c r="V12" s="66"/>
      <c r="W12" s="24"/>
      <c r="X12" s="16"/>
    </row>
    <row r="13" spans="1:24" s="128" customFormat="1" ht="16.5" customHeight="1">
      <c r="A13" s="80"/>
      <c r="B13" s="388" t="s">
        <v>307</v>
      </c>
      <c r="C13" s="214"/>
      <c r="D13" s="223">
        <v>0</v>
      </c>
      <c r="E13" s="223">
        <v>0</v>
      </c>
      <c r="F13" s="223">
        <v>0</v>
      </c>
      <c r="G13" s="223">
        <v>0</v>
      </c>
      <c r="H13" s="223">
        <v>0</v>
      </c>
      <c r="I13" s="223">
        <v>0</v>
      </c>
      <c r="J13" s="223">
        <v>0</v>
      </c>
      <c r="K13" s="223">
        <v>0</v>
      </c>
      <c r="L13" s="223">
        <v>0</v>
      </c>
      <c r="M13" s="223">
        <v>0</v>
      </c>
      <c r="N13" s="223">
        <v>0</v>
      </c>
      <c r="O13" s="660">
        <v>0</v>
      </c>
      <c r="P13" s="223">
        <v>0</v>
      </c>
      <c r="Q13" s="660">
        <v>0</v>
      </c>
      <c r="R13" s="223">
        <v>0</v>
      </c>
      <c r="S13" s="16"/>
      <c r="T13" s="129"/>
      <c r="U13" s="66"/>
      <c r="V13" s="66"/>
      <c r="W13" s="24"/>
      <c r="X13" s="16"/>
    </row>
    <row r="14" spans="1:24" s="128" customFormat="1" ht="16.5" customHeight="1">
      <c r="A14" s="80"/>
      <c r="B14" s="388" t="s">
        <v>308</v>
      </c>
      <c r="C14" s="214"/>
      <c r="D14" s="223">
        <v>0.30791299999999999</v>
      </c>
      <c r="E14" s="223">
        <v>0</v>
      </c>
      <c r="F14" s="223">
        <v>82.506714000000002</v>
      </c>
      <c r="G14" s="223">
        <v>0</v>
      </c>
      <c r="H14" s="223">
        <v>82.506713000000005</v>
      </c>
      <c r="I14" s="223">
        <v>0</v>
      </c>
      <c r="J14" s="223">
        <v>82.506713000000005</v>
      </c>
      <c r="K14" s="223">
        <v>0</v>
      </c>
      <c r="L14" s="223">
        <v>-1.4104E-2</v>
      </c>
      <c r="M14" s="223">
        <v>0</v>
      </c>
      <c r="N14" s="223">
        <v>-29.747914999999999</v>
      </c>
      <c r="O14" s="660">
        <v>0</v>
      </c>
      <c r="P14" s="223">
        <v>45.825733</v>
      </c>
      <c r="Q14" s="660">
        <v>0</v>
      </c>
      <c r="R14" s="223">
        <v>45.533825</v>
      </c>
      <c r="S14" s="16"/>
      <c r="T14" s="129"/>
      <c r="U14" s="66"/>
      <c r="V14" s="66"/>
      <c r="W14" s="24"/>
      <c r="X14" s="16"/>
    </row>
    <row r="15" spans="1:24" s="128" customFormat="1" ht="16.5" customHeight="1">
      <c r="A15" s="80"/>
      <c r="B15" s="388" t="s">
        <v>309</v>
      </c>
      <c r="C15" s="214"/>
      <c r="D15" s="223">
        <v>496.47609599999998</v>
      </c>
      <c r="E15" s="223">
        <v>0</v>
      </c>
      <c r="F15" s="223">
        <v>627.38456699999995</v>
      </c>
      <c r="G15" s="223">
        <v>0</v>
      </c>
      <c r="H15" s="223">
        <v>627.38456699999995</v>
      </c>
      <c r="I15" s="223">
        <v>0</v>
      </c>
      <c r="J15" s="223">
        <v>627.38456699999995</v>
      </c>
      <c r="K15" s="223">
        <v>0</v>
      </c>
      <c r="L15" s="223">
        <v>-66.357096999999996</v>
      </c>
      <c r="M15" s="223">
        <v>0</v>
      </c>
      <c r="N15" s="223">
        <v>-345.25760200000002</v>
      </c>
      <c r="O15" s="660">
        <v>0</v>
      </c>
      <c r="P15" s="223">
        <v>476.224199</v>
      </c>
      <c r="Q15" s="660">
        <v>0</v>
      </c>
      <c r="R15" s="223">
        <v>218.55627999999999</v>
      </c>
      <c r="S15" s="16"/>
      <c r="T15" s="129"/>
      <c r="U15" s="66"/>
      <c r="V15" s="66"/>
      <c r="W15" s="24"/>
      <c r="X15" s="16"/>
    </row>
    <row r="16" spans="1:24" s="128" customFormat="1" ht="16.5" customHeight="1">
      <c r="A16" s="80"/>
      <c r="B16" s="388" t="s">
        <v>310</v>
      </c>
      <c r="C16" s="214"/>
      <c r="D16" s="223">
        <v>135.20639800000001</v>
      </c>
      <c r="E16" s="223">
        <v>0</v>
      </c>
      <c r="F16" s="223">
        <v>156.65248199999999</v>
      </c>
      <c r="G16" s="223">
        <v>0</v>
      </c>
      <c r="H16" s="223">
        <v>156.65248099999999</v>
      </c>
      <c r="I16" s="223">
        <v>0</v>
      </c>
      <c r="J16" s="223">
        <v>156.65248099999999</v>
      </c>
      <c r="K16" s="223">
        <v>0</v>
      </c>
      <c r="L16" s="223">
        <v>-4.1392300000000004</v>
      </c>
      <c r="M16" s="223">
        <v>0</v>
      </c>
      <c r="N16" s="223">
        <v>-126.852208</v>
      </c>
      <c r="O16" s="660">
        <v>0</v>
      </c>
      <c r="P16" s="223">
        <v>151.28428700000001</v>
      </c>
      <c r="Q16" s="660">
        <v>0</v>
      </c>
      <c r="R16" s="223">
        <v>27.452831</v>
      </c>
      <c r="S16" s="16"/>
      <c r="T16" s="129"/>
      <c r="U16" s="66"/>
      <c r="V16" s="66"/>
      <c r="W16" s="24"/>
      <c r="X16" s="16"/>
    </row>
    <row r="17" spans="1:24" s="128" customFormat="1" ht="16.5" customHeight="1">
      <c r="A17" s="80"/>
      <c r="B17" s="274" t="s">
        <v>311</v>
      </c>
      <c r="C17" s="214"/>
      <c r="D17" s="223">
        <v>0</v>
      </c>
      <c r="E17" s="223">
        <v>0</v>
      </c>
      <c r="F17" s="223">
        <v>0</v>
      </c>
      <c r="G17" s="223">
        <v>0</v>
      </c>
      <c r="H17" s="223">
        <v>0</v>
      </c>
      <c r="I17" s="223">
        <v>0</v>
      </c>
      <c r="J17" s="223">
        <v>0</v>
      </c>
      <c r="K17" s="223">
        <v>0</v>
      </c>
      <c r="L17" s="223">
        <v>0</v>
      </c>
      <c r="M17" s="223">
        <v>0</v>
      </c>
      <c r="N17" s="223">
        <v>0</v>
      </c>
      <c r="O17" s="660">
        <v>0</v>
      </c>
      <c r="P17" s="223">
        <v>0</v>
      </c>
      <c r="Q17" s="660">
        <v>0</v>
      </c>
      <c r="R17" s="223">
        <v>0</v>
      </c>
      <c r="S17" s="16"/>
      <c r="T17" s="129"/>
      <c r="U17" s="66"/>
      <c r="V17" s="66"/>
      <c r="W17" s="24"/>
      <c r="X17" s="16"/>
    </row>
    <row r="18" spans="1:24" s="128" customFormat="1" ht="16.5" customHeight="1">
      <c r="A18" s="80"/>
      <c r="B18" s="274" t="s">
        <v>312</v>
      </c>
      <c r="C18" s="214"/>
      <c r="D18" s="223">
        <v>1.718302</v>
      </c>
      <c r="E18" s="223">
        <v>0</v>
      </c>
      <c r="F18" s="223">
        <v>0.845885</v>
      </c>
      <c r="G18" s="223">
        <v>0</v>
      </c>
      <c r="H18" s="223">
        <v>0.845885</v>
      </c>
      <c r="I18" s="223">
        <v>0</v>
      </c>
      <c r="J18" s="223">
        <v>0</v>
      </c>
      <c r="K18" s="223">
        <v>0</v>
      </c>
      <c r="L18" s="223">
        <v>0</v>
      </c>
      <c r="M18" s="223">
        <v>0</v>
      </c>
      <c r="N18" s="223">
        <v>0</v>
      </c>
      <c r="O18" s="660">
        <v>0</v>
      </c>
      <c r="P18" s="223">
        <v>0</v>
      </c>
      <c r="Q18" s="660">
        <v>0</v>
      </c>
      <c r="R18" s="223">
        <v>0</v>
      </c>
      <c r="S18" s="16"/>
      <c r="T18" s="129"/>
      <c r="U18" s="66"/>
      <c r="V18" s="66"/>
      <c r="W18" s="61"/>
      <c r="X18" s="16"/>
    </row>
    <row r="19" spans="1:24" s="128" customFormat="1" ht="16.5" customHeight="1" thickBot="1">
      <c r="B19" s="504" t="s">
        <v>7</v>
      </c>
      <c r="C19" s="214"/>
      <c r="D19" s="508">
        <v>633.708709</v>
      </c>
      <c r="E19" s="508"/>
      <c r="F19" s="508">
        <v>867.436736</v>
      </c>
      <c r="G19" s="403"/>
      <c r="H19" s="508">
        <v>867.436735</v>
      </c>
      <c r="I19" s="403"/>
      <c r="J19" s="508">
        <v>866.59085000000005</v>
      </c>
      <c r="K19" s="403"/>
      <c r="L19" s="508">
        <v>-70.510430999999997</v>
      </c>
      <c r="M19" s="403"/>
      <c r="N19" s="508">
        <v>-501.90481299999999</v>
      </c>
      <c r="O19" s="403"/>
      <c r="P19" s="508">
        <v>673.33421899999996</v>
      </c>
      <c r="Q19" s="405"/>
      <c r="R19" s="508">
        <v>291.542936</v>
      </c>
      <c r="S19" s="16"/>
      <c r="T19" s="129"/>
      <c r="U19" s="66"/>
      <c r="V19" s="66"/>
      <c r="W19" s="16"/>
      <c r="X19" s="16"/>
    </row>
    <row r="20" spans="1:24">
      <c r="B20" s="387"/>
      <c r="C20" s="387"/>
      <c r="D20" s="387"/>
      <c r="E20" s="387"/>
      <c r="F20" s="387"/>
      <c r="G20" s="387"/>
      <c r="H20" s="387"/>
      <c r="I20" s="387"/>
      <c r="J20" s="387"/>
      <c r="K20" s="387"/>
      <c r="L20" s="387"/>
      <c r="M20" s="387"/>
      <c r="N20" s="387"/>
      <c r="O20" s="387"/>
      <c r="P20" s="387"/>
      <c r="Q20" s="387"/>
      <c r="R20" s="387"/>
    </row>
  </sheetData>
  <mergeCells count="9">
    <mergeCell ref="D5:R5"/>
    <mergeCell ref="D6:J6"/>
    <mergeCell ref="L6:N6"/>
    <mergeCell ref="P6:R6"/>
    <mergeCell ref="D7:D8"/>
    <mergeCell ref="F7:J7"/>
    <mergeCell ref="L7:L8"/>
    <mergeCell ref="N7:N8"/>
    <mergeCell ref="R7:R8"/>
  </mergeCells>
  <hyperlinks>
    <hyperlink ref="T2" location="Index!A1" display="Index" xr:uid="{6687B78F-2759-4797-9773-255CF5D7C31F}"/>
  </hyperlinks>
  <pageMargins left="0.7" right="0.7" top="0.75" bottom="0.75" header="0.3" footer="0.3"/>
  <pageSetup paperSize="9" scale="7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heetViews>
  <sheetFormatPr defaultRowHeight="14.5"/>
  <cols>
    <col min="2" max="2" width="40.5429687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128" customFormat="1" ht="12.5">
      <c r="A1" s="146"/>
      <c r="B1" s="146"/>
      <c r="C1" s="146"/>
      <c r="D1" s="75"/>
      <c r="E1" s="75"/>
      <c r="F1" s="75"/>
      <c r="G1" s="75"/>
      <c r="H1" s="75"/>
      <c r="I1" s="146"/>
      <c r="J1" s="75"/>
      <c r="K1" s="75"/>
      <c r="L1" s="75"/>
      <c r="M1" s="75"/>
      <c r="N1" s="75"/>
      <c r="O1" s="75"/>
      <c r="P1" s="75"/>
      <c r="Q1" s="75"/>
      <c r="R1" s="75"/>
      <c r="S1" s="75"/>
      <c r="T1" s="75"/>
      <c r="U1" s="75"/>
      <c r="V1" s="75"/>
      <c r="W1" s="75"/>
      <c r="X1" s="75"/>
      <c r="Y1" s="75"/>
      <c r="Z1" s="75"/>
    </row>
    <row r="2" spans="1:32" s="128" customFormat="1" ht="29.25" customHeight="1">
      <c r="A2" s="146"/>
      <c r="B2" s="369" t="s">
        <v>319</v>
      </c>
      <c r="C2" s="370"/>
      <c r="D2" s="227"/>
      <c r="E2" s="227"/>
      <c r="F2" s="227"/>
      <c r="G2" s="227"/>
      <c r="H2" s="227"/>
      <c r="I2" s="370"/>
      <c r="J2" s="227"/>
      <c r="K2" s="227"/>
      <c r="L2" s="227"/>
      <c r="M2" s="227"/>
      <c r="N2" s="227"/>
      <c r="O2" s="227"/>
      <c r="P2" s="227"/>
      <c r="Q2" s="227"/>
      <c r="R2" s="227"/>
      <c r="S2" s="227"/>
      <c r="T2" s="227"/>
      <c r="U2" s="227"/>
      <c r="V2" s="227"/>
      <c r="W2" s="227"/>
      <c r="X2" s="227"/>
      <c r="Y2" s="227"/>
      <c r="Z2" s="227"/>
      <c r="AB2" s="476" t="s">
        <v>83</v>
      </c>
    </row>
    <row r="3" spans="1:32" s="128" customFormat="1" ht="13">
      <c r="B3" s="212"/>
      <c r="C3" s="370"/>
      <c r="D3" s="228"/>
      <c r="E3" s="228"/>
      <c r="F3" s="228"/>
      <c r="G3" s="228"/>
      <c r="H3" s="228"/>
      <c r="I3" s="370"/>
      <c r="J3" s="228"/>
      <c r="K3" s="228"/>
      <c r="L3" s="228"/>
      <c r="M3" s="228"/>
      <c r="N3" s="228"/>
      <c r="O3" s="228"/>
      <c r="P3" s="228"/>
      <c r="Q3" s="228"/>
      <c r="R3" s="228"/>
      <c r="S3" s="228"/>
      <c r="T3" s="228"/>
      <c r="U3" s="228"/>
      <c r="V3" s="228"/>
      <c r="W3" s="228"/>
      <c r="X3" s="228"/>
      <c r="Y3" s="228"/>
      <c r="Z3" s="228"/>
    </row>
    <row r="4" spans="1:32" s="128" customFormat="1" ht="13.5" thickBot="1">
      <c r="B4" s="212"/>
      <c r="C4" s="214"/>
      <c r="D4" s="227"/>
      <c r="E4" s="248"/>
      <c r="F4" s="227"/>
      <c r="G4" s="227"/>
      <c r="H4" s="227"/>
      <c r="I4" s="248"/>
      <c r="J4" s="227"/>
      <c r="K4" s="248"/>
      <c r="L4" s="227"/>
      <c r="M4" s="227"/>
      <c r="N4" s="227"/>
      <c r="O4" s="227"/>
      <c r="P4" s="227"/>
      <c r="Q4" s="227"/>
      <c r="R4" s="227"/>
      <c r="S4" s="227"/>
      <c r="T4" s="227"/>
      <c r="U4" s="227"/>
      <c r="V4" s="227"/>
      <c r="W4" s="227"/>
      <c r="X4" s="227"/>
      <c r="Y4" s="227"/>
      <c r="Z4" s="215" t="s">
        <v>87</v>
      </c>
      <c r="AA4" s="16"/>
      <c r="AB4" s="66"/>
      <c r="AC4" s="66"/>
      <c r="AD4" s="66"/>
      <c r="AE4" s="16"/>
      <c r="AF4" s="16"/>
    </row>
    <row r="5" spans="1:32" s="128" customFormat="1" ht="23.25" customHeight="1">
      <c r="B5" s="212"/>
      <c r="C5" s="214"/>
      <c r="D5" s="843" t="s">
        <v>76</v>
      </c>
      <c r="E5" s="843"/>
      <c r="F5" s="843"/>
      <c r="G5" s="843"/>
      <c r="H5" s="843"/>
      <c r="I5" s="843"/>
      <c r="J5" s="843"/>
      <c r="K5" s="843"/>
      <c r="L5" s="843"/>
      <c r="M5" s="843"/>
      <c r="N5" s="843"/>
      <c r="O5" s="843"/>
      <c r="P5" s="843"/>
      <c r="Q5" s="843"/>
      <c r="R5" s="843"/>
      <c r="S5" s="843"/>
      <c r="T5" s="843"/>
      <c r="U5" s="843"/>
      <c r="V5" s="843"/>
      <c r="W5" s="843"/>
      <c r="X5" s="843"/>
      <c r="Y5" s="843"/>
      <c r="Z5" s="843"/>
      <c r="AA5" s="16"/>
      <c r="AB5" s="66"/>
      <c r="AC5" s="66"/>
      <c r="AD5" s="66"/>
      <c r="AE5" s="16"/>
      <c r="AF5" s="16"/>
    </row>
    <row r="6" spans="1:32" s="128" customFormat="1" ht="27" customHeight="1">
      <c r="B6" s="326"/>
      <c r="C6" s="214"/>
      <c r="D6" s="882" t="s">
        <v>320</v>
      </c>
      <c r="E6" s="882"/>
      <c r="F6" s="882"/>
      <c r="G6" s="882"/>
      <c r="H6" s="882"/>
      <c r="I6" s="882"/>
      <c r="J6" s="882"/>
      <c r="K6" s="882"/>
      <c r="L6" s="882"/>
      <c r="M6" s="882"/>
      <c r="N6" s="882"/>
      <c r="O6" s="882"/>
      <c r="P6" s="882"/>
      <c r="Q6" s="882"/>
      <c r="R6" s="882"/>
      <c r="S6" s="882"/>
      <c r="T6" s="882"/>
      <c r="U6" s="882"/>
      <c r="V6" s="882"/>
      <c r="W6" s="882"/>
      <c r="X6" s="882"/>
      <c r="Y6" s="882"/>
      <c r="Z6" s="882"/>
      <c r="AA6" s="16"/>
      <c r="AB6" s="66"/>
      <c r="AC6" s="66"/>
      <c r="AD6" s="66"/>
      <c r="AE6" s="16"/>
      <c r="AF6" s="16"/>
    </row>
    <row r="7" spans="1:32" s="128" customFormat="1" ht="24.75" customHeight="1">
      <c r="B7" s="516"/>
      <c r="C7" s="214"/>
      <c r="D7" s="886" t="s">
        <v>321</v>
      </c>
      <c r="E7" s="886"/>
      <c r="F7" s="886"/>
      <c r="G7" s="886"/>
      <c r="H7" s="886"/>
      <c r="I7" s="270"/>
      <c r="J7" s="886" t="s">
        <v>320</v>
      </c>
      <c r="K7" s="886"/>
      <c r="L7" s="886"/>
      <c r="M7" s="886"/>
      <c r="N7" s="886"/>
      <c r="O7" s="886"/>
      <c r="P7" s="886"/>
      <c r="Q7" s="886"/>
      <c r="R7" s="886"/>
      <c r="S7" s="886"/>
      <c r="T7" s="886"/>
      <c r="U7" s="886"/>
      <c r="V7" s="886"/>
      <c r="W7" s="886"/>
      <c r="X7" s="886"/>
      <c r="Y7" s="886"/>
      <c r="Z7" s="886"/>
      <c r="AA7" s="16"/>
      <c r="AB7" s="66"/>
      <c r="AC7" s="66"/>
      <c r="AD7" s="66"/>
      <c r="AE7" s="16"/>
      <c r="AF7" s="16"/>
    </row>
    <row r="8" spans="1:32" s="128" customFormat="1" ht="92.25" customHeight="1">
      <c r="B8" s="516"/>
      <c r="C8" s="214"/>
      <c r="D8" s="517"/>
      <c r="E8" s="270"/>
      <c r="F8" s="551" t="s">
        <v>322</v>
      </c>
      <c r="G8" s="389"/>
      <c r="H8" s="551" t="s">
        <v>323</v>
      </c>
      <c r="I8" s="270"/>
      <c r="J8" s="517"/>
      <c r="K8" s="270"/>
      <c r="L8" s="551" t="s">
        <v>324</v>
      </c>
      <c r="M8" s="389"/>
      <c r="N8" s="551" t="s">
        <v>325</v>
      </c>
      <c r="O8" s="389"/>
      <c r="P8" s="551" t="s">
        <v>326</v>
      </c>
      <c r="Q8" s="389"/>
      <c r="R8" s="551" t="s">
        <v>327</v>
      </c>
      <c r="S8" s="389"/>
      <c r="T8" s="551" t="s">
        <v>328</v>
      </c>
      <c r="U8" s="389"/>
      <c r="V8" s="551" t="s">
        <v>329</v>
      </c>
      <c r="W8" s="389"/>
      <c r="X8" s="551" t="s">
        <v>330</v>
      </c>
      <c r="Y8" s="389"/>
      <c r="Z8" s="551" t="s">
        <v>298</v>
      </c>
      <c r="AA8" s="16"/>
      <c r="AB8" s="129"/>
      <c r="AC8" s="66"/>
      <c r="AD8" s="66"/>
      <c r="AE8" s="16"/>
      <c r="AF8" s="16"/>
    </row>
    <row r="9" spans="1:32" s="128" customFormat="1" ht="24.65" customHeight="1">
      <c r="B9" s="235" t="s">
        <v>303</v>
      </c>
      <c r="C9" s="214"/>
      <c r="D9" s="219">
        <v>6066.37</v>
      </c>
      <c r="E9" s="219">
        <v>0</v>
      </c>
      <c r="F9" s="219">
        <v>6066.37</v>
      </c>
      <c r="G9" s="219">
        <v>0</v>
      </c>
      <c r="H9" s="219">
        <v>0</v>
      </c>
      <c r="I9" s="219">
        <v>0</v>
      </c>
      <c r="J9" s="219">
        <v>0</v>
      </c>
      <c r="K9" s="219">
        <v>0</v>
      </c>
      <c r="L9" s="219">
        <v>0</v>
      </c>
      <c r="M9" s="219">
        <v>0</v>
      </c>
      <c r="N9" s="219">
        <v>0</v>
      </c>
      <c r="O9" s="219">
        <v>0</v>
      </c>
      <c r="P9" s="219">
        <v>0</v>
      </c>
      <c r="Q9" s="219">
        <v>0</v>
      </c>
      <c r="R9" s="219">
        <v>0</v>
      </c>
      <c r="S9" s="219">
        <v>0</v>
      </c>
      <c r="T9" s="219">
        <v>0</v>
      </c>
      <c r="U9" s="219">
        <v>0</v>
      </c>
      <c r="V9" s="219">
        <v>0</v>
      </c>
      <c r="W9" s="219">
        <v>0</v>
      </c>
      <c r="X9" s="219">
        <v>0</v>
      </c>
      <c r="Y9" s="219">
        <v>0</v>
      </c>
      <c r="Z9" s="219">
        <v>0</v>
      </c>
      <c r="AA9" s="16"/>
      <c r="AB9" s="129"/>
      <c r="AC9" s="66"/>
      <c r="AD9" s="66"/>
      <c r="AE9" s="16"/>
      <c r="AF9" s="16"/>
    </row>
    <row r="10" spans="1:32" s="78" customFormat="1" ht="16.5" customHeight="1">
      <c r="A10" s="128"/>
      <c r="B10" s="235" t="s">
        <v>304</v>
      </c>
      <c r="C10" s="214"/>
      <c r="D10" s="219">
        <v>23893.769652999999</v>
      </c>
      <c r="E10" s="219">
        <v>0</v>
      </c>
      <c r="F10" s="219">
        <v>23733.417912000001</v>
      </c>
      <c r="G10" s="219">
        <v>0</v>
      </c>
      <c r="H10" s="219">
        <v>160.35174000000001</v>
      </c>
      <c r="I10" s="219">
        <v>0</v>
      </c>
      <c r="J10" s="219">
        <v>1709.8393470000001</v>
      </c>
      <c r="K10" s="219">
        <v>0</v>
      </c>
      <c r="L10" s="219">
        <v>1005.922327</v>
      </c>
      <c r="M10" s="219">
        <v>0</v>
      </c>
      <c r="N10" s="219">
        <v>71.085672000000002</v>
      </c>
      <c r="O10" s="219">
        <v>0</v>
      </c>
      <c r="P10" s="219">
        <v>251.65895499999999</v>
      </c>
      <c r="Q10" s="219">
        <v>0</v>
      </c>
      <c r="R10" s="219">
        <v>69.999230999999995</v>
      </c>
      <c r="S10" s="219">
        <v>0</v>
      </c>
      <c r="T10" s="219">
        <v>136.186328</v>
      </c>
      <c r="U10" s="219">
        <v>0</v>
      </c>
      <c r="V10" s="219">
        <v>79.304580000000001</v>
      </c>
      <c r="W10" s="219">
        <v>0</v>
      </c>
      <c r="X10" s="219">
        <v>95.682254</v>
      </c>
      <c r="Y10" s="219">
        <v>0</v>
      </c>
      <c r="Z10" s="219">
        <v>1709.839348</v>
      </c>
      <c r="AA10" s="18"/>
      <c r="AB10" s="158"/>
      <c r="AC10" s="159"/>
      <c r="AD10" s="159"/>
      <c r="AE10" s="31"/>
      <c r="AF10" s="18"/>
    </row>
    <row r="11" spans="1:32" s="128" customFormat="1" ht="16.5" customHeight="1">
      <c r="A11" s="80"/>
      <c r="B11" s="390" t="s">
        <v>305</v>
      </c>
      <c r="C11" s="214"/>
      <c r="D11" s="223">
        <v>0</v>
      </c>
      <c r="E11" s="223">
        <v>0</v>
      </c>
      <c r="F11" s="223">
        <v>0</v>
      </c>
      <c r="G11" s="223">
        <v>0</v>
      </c>
      <c r="H11" s="223">
        <v>0</v>
      </c>
      <c r="I11" s="223">
        <v>0</v>
      </c>
      <c r="J11" s="223">
        <v>0</v>
      </c>
      <c r="K11" s="223">
        <v>0</v>
      </c>
      <c r="L11" s="223">
        <v>0</v>
      </c>
      <c r="M11" s="223">
        <v>0</v>
      </c>
      <c r="N11" s="223">
        <v>0</v>
      </c>
      <c r="O11" s="223">
        <v>0</v>
      </c>
      <c r="P11" s="223">
        <v>0</v>
      </c>
      <c r="Q11" s="223">
        <v>0</v>
      </c>
      <c r="R11" s="223">
        <v>0</v>
      </c>
      <c r="S11" s="223">
        <v>0</v>
      </c>
      <c r="T11" s="223">
        <v>0</v>
      </c>
      <c r="U11" s="223">
        <v>0</v>
      </c>
      <c r="V11" s="223">
        <v>0</v>
      </c>
      <c r="W11" s="223">
        <v>0</v>
      </c>
      <c r="X11" s="223">
        <v>0</v>
      </c>
      <c r="Y11" s="223">
        <v>0</v>
      </c>
      <c r="Z11" s="223">
        <v>0</v>
      </c>
      <c r="AA11" s="16"/>
      <c r="AB11" s="129"/>
      <c r="AC11" s="66"/>
      <c r="AD11" s="66"/>
      <c r="AE11" s="24"/>
      <c r="AF11" s="16"/>
    </row>
    <row r="12" spans="1:32" s="128" customFormat="1" ht="16.5" customHeight="1">
      <c r="A12" s="80"/>
      <c r="B12" s="390" t="s">
        <v>306</v>
      </c>
      <c r="C12" s="214"/>
      <c r="D12" s="223">
        <v>409.63466099999999</v>
      </c>
      <c r="E12" s="223">
        <v>0</v>
      </c>
      <c r="F12" s="223">
        <v>409.54298699999998</v>
      </c>
      <c r="G12" s="223">
        <v>0</v>
      </c>
      <c r="H12" s="223">
        <v>9.1674000000000005E-2</v>
      </c>
      <c r="I12" s="223">
        <v>0</v>
      </c>
      <c r="J12" s="223">
        <v>0.467557</v>
      </c>
      <c r="K12" s="223">
        <v>0</v>
      </c>
      <c r="L12" s="223">
        <v>4.7114000000000003E-2</v>
      </c>
      <c r="M12" s="223">
        <v>0</v>
      </c>
      <c r="N12" s="223">
        <v>9.3519999999999992E-3</v>
      </c>
      <c r="O12" s="223">
        <v>0</v>
      </c>
      <c r="P12" s="223">
        <v>0</v>
      </c>
      <c r="Q12" s="223">
        <v>0</v>
      </c>
      <c r="R12" s="223">
        <v>0</v>
      </c>
      <c r="S12" s="223">
        <v>0</v>
      </c>
      <c r="T12" s="223">
        <v>0.41109099999999998</v>
      </c>
      <c r="U12" s="223">
        <v>0</v>
      </c>
      <c r="V12" s="223">
        <v>0</v>
      </c>
      <c r="W12" s="223">
        <v>0</v>
      </c>
      <c r="X12" s="223">
        <v>0</v>
      </c>
      <c r="Y12" s="223">
        <v>0</v>
      </c>
      <c r="Z12" s="223">
        <v>0.467557</v>
      </c>
      <c r="AA12" s="16"/>
      <c r="AB12" s="129"/>
      <c r="AC12" s="66"/>
      <c r="AD12" s="66"/>
      <c r="AE12" s="24"/>
      <c r="AF12" s="16"/>
    </row>
    <row r="13" spans="1:32" s="128" customFormat="1" ht="16.5" customHeight="1">
      <c r="A13" s="80"/>
      <c r="B13" s="390" t="s">
        <v>307</v>
      </c>
      <c r="C13" s="214"/>
      <c r="D13" s="223">
        <v>47.91</v>
      </c>
      <c r="E13" s="223">
        <v>0</v>
      </c>
      <c r="F13" s="223">
        <v>47.91</v>
      </c>
      <c r="G13" s="223">
        <v>0</v>
      </c>
      <c r="H13" s="223">
        <v>0</v>
      </c>
      <c r="I13" s="223">
        <v>0</v>
      </c>
      <c r="J13" s="223">
        <v>0</v>
      </c>
      <c r="K13" s="223">
        <v>0</v>
      </c>
      <c r="L13" s="223">
        <v>0</v>
      </c>
      <c r="M13" s="223">
        <v>0</v>
      </c>
      <c r="N13" s="223">
        <v>0</v>
      </c>
      <c r="O13" s="223">
        <v>0</v>
      </c>
      <c r="P13" s="223">
        <v>0</v>
      </c>
      <c r="Q13" s="223">
        <v>0</v>
      </c>
      <c r="R13" s="223">
        <v>0</v>
      </c>
      <c r="S13" s="223">
        <v>0</v>
      </c>
      <c r="T13" s="223">
        <v>0</v>
      </c>
      <c r="U13" s="223">
        <v>0</v>
      </c>
      <c r="V13" s="223">
        <v>0</v>
      </c>
      <c r="W13" s="223">
        <v>0</v>
      </c>
      <c r="X13" s="223">
        <v>0</v>
      </c>
      <c r="Y13" s="223">
        <v>0</v>
      </c>
      <c r="Z13" s="223">
        <v>0</v>
      </c>
      <c r="AA13" s="16"/>
      <c r="AB13" s="129"/>
      <c r="AC13" s="66"/>
      <c r="AD13" s="66"/>
      <c r="AE13" s="24"/>
      <c r="AF13" s="16"/>
    </row>
    <row r="14" spans="1:32" s="128" customFormat="1" ht="16.5" customHeight="1">
      <c r="A14" s="80"/>
      <c r="B14" s="390" t="s">
        <v>308</v>
      </c>
      <c r="C14" s="214"/>
      <c r="D14" s="223">
        <v>586.80006200000003</v>
      </c>
      <c r="E14" s="223">
        <v>0</v>
      </c>
      <c r="F14" s="223">
        <v>586.79744900000003</v>
      </c>
      <c r="G14" s="223">
        <v>0</v>
      </c>
      <c r="H14" s="223">
        <v>2.6120000000000002E-3</v>
      </c>
      <c r="I14" s="223">
        <v>0</v>
      </c>
      <c r="J14" s="223">
        <v>89.888435000000001</v>
      </c>
      <c r="K14" s="223">
        <v>0</v>
      </c>
      <c r="L14" s="223">
        <v>42.359105</v>
      </c>
      <c r="M14" s="223">
        <v>0</v>
      </c>
      <c r="N14" s="223">
        <v>0.66609300000000005</v>
      </c>
      <c r="O14" s="223">
        <v>0</v>
      </c>
      <c r="P14" s="223">
        <v>35.571789000000003</v>
      </c>
      <c r="Q14" s="223">
        <v>0</v>
      </c>
      <c r="R14" s="223">
        <v>1.7423999999999999E-2</v>
      </c>
      <c r="S14" s="223">
        <v>0</v>
      </c>
      <c r="T14" s="223">
        <v>1.645E-3</v>
      </c>
      <c r="U14" s="223">
        <v>0</v>
      </c>
      <c r="V14" s="223">
        <v>4.9354649999999998</v>
      </c>
      <c r="W14" s="223">
        <v>0</v>
      </c>
      <c r="X14" s="223">
        <v>6.3369140000000002</v>
      </c>
      <c r="Y14" s="223">
        <v>0</v>
      </c>
      <c r="Z14" s="223">
        <v>89.888435999999999</v>
      </c>
      <c r="AA14" s="16"/>
      <c r="AB14" s="129"/>
      <c r="AC14" s="66"/>
      <c r="AD14" s="66"/>
      <c r="AE14" s="24"/>
      <c r="AF14" s="16"/>
    </row>
    <row r="15" spans="1:32" s="128" customFormat="1" ht="16.5" customHeight="1">
      <c r="A15" s="80"/>
      <c r="B15" s="390" t="s">
        <v>309</v>
      </c>
      <c r="C15" s="214"/>
      <c r="D15" s="223">
        <v>11942.680789</v>
      </c>
      <c r="E15" s="223">
        <v>0</v>
      </c>
      <c r="F15" s="223">
        <v>11823.039593</v>
      </c>
      <c r="G15" s="223">
        <v>0</v>
      </c>
      <c r="H15" s="223">
        <v>119.64119599999999</v>
      </c>
      <c r="I15" s="223">
        <v>0</v>
      </c>
      <c r="J15" s="223">
        <v>1253.4624389999999</v>
      </c>
      <c r="K15" s="223">
        <v>0</v>
      </c>
      <c r="L15" s="223">
        <v>787.25770599999998</v>
      </c>
      <c r="M15" s="223">
        <v>0</v>
      </c>
      <c r="N15" s="223">
        <v>50.965899</v>
      </c>
      <c r="O15" s="223">
        <v>0</v>
      </c>
      <c r="P15" s="223">
        <v>99.968826000000007</v>
      </c>
      <c r="Q15" s="223">
        <v>0</v>
      </c>
      <c r="R15" s="223">
        <v>50.316242000000003</v>
      </c>
      <c r="S15" s="223">
        <v>0</v>
      </c>
      <c r="T15" s="223">
        <v>122.89837900000001</v>
      </c>
      <c r="U15" s="223">
        <v>0</v>
      </c>
      <c r="V15" s="223">
        <v>70.338965999999999</v>
      </c>
      <c r="W15" s="223">
        <v>0</v>
      </c>
      <c r="X15" s="223">
        <v>71.716420999999997</v>
      </c>
      <c r="Y15" s="223">
        <v>0</v>
      </c>
      <c r="Z15" s="223">
        <v>1253.462438</v>
      </c>
      <c r="AA15" s="16"/>
      <c r="AB15" s="129"/>
      <c r="AC15" s="66"/>
      <c r="AD15" s="66"/>
      <c r="AE15" s="24"/>
      <c r="AF15" s="16"/>
    </row>
    <row r="16" spans="1:32" s="128" customFormat="1" ht="16.5" customHeight="1">
      <c r="A16" s="80"/>
      <c r="B16" s="391" t="s">
        <v>331</v>
      </c>
      <c r="C16" s="214"/>
      <c r="D16" s="223">
        <v>7199.617542</v>
      </c>
      <c r="E16" s="223">
        <v>0</v>
      </c>
      <c r="F16" s="223">
        <v>7116.3032540000004</v>
      </c>
      <c r="G16" s="223">
        <v>0</v>
      </c>
      <c r="H16" s="223">
        <v>83.314289000000002</v>
      </c>
      <c r="I16" s="223">
        <v>0</v>
      </c>
      <c r="J16" s="223">
        <v>835.51889900000003</v>
      </c>
      <c r="K16" s="223">
        <v>0</v>
      </c>
      <c r="L16" s="223">
        <v>486.25024999999999</v>
      </c>
      <c r="M16" s="223">
        <v>0</v>
      </c>
      <c r="N16" s="223">
        <v>47.517733999999997</v>
      </c>
      <c r="O16" s="223">
        <v>0</v>
      </c>
      <c r="P16" s="223">
        <v>74.387611000000007</v>
      </c>
      <c r="Q16" s="223">
        <v>0</v>
      </c>
      <c r="R16" s="223">
        <v>35.502814999999998</v>
      </c>
      <c r="S16" s="223">
        <v>0</v>
      </c>
      <c r="T16" s="223">
        <v>69.676654999999997</v>
      </c>
      <c r="U16" s="223">
        <v>0</v>
      </c>
      <c r="V16" s="223">
        <v>50.927765000000001</v>
      </c>
      <c r="W16" s="223">
        <v>0</v>
      </c>
      <c r="X16" s="223">
        <v>71.256068999999997</v>
      </c>
      <c r="Y16" s="223">
        <v>0</v>
      </c>
      <c r="Z16" s="223">
        <v>835.51889900000003</v>
      </c>
      <c r="AA16" s="16"/>
      <c r="AB16" s="129"/>
      <c r="AC16" s="66"/>
      <c r="AD16" s="66"/>
      <c r="AE16" s="24"/>
      <c r="AF16" s="16"/>
    </row>
    <row r="17" spans="1:32" s="128" customFormat="1" ht="16.5" customHeight="1">
      <c r="A17" s="80"/>
      <c r="B17" s="390" t="s">
        <v>310</v>
      </c>
      <c r="C17" s="214"/>
      <c r="D17" s="223">
        <v>10906.744140999999</v>
      </c>
      <c r="E17" s="223">
        <v>0</v>
      </c>
      <c r="F17" s="223">
        <v>10866.127882999999</v>
      </c>
      <c r="G17" s="223">
        <v>0</v>
      </c>
      <c r="H17" s="223">
        <v>40.616258000000002</v>
      </c>
      <c r="I17" s="223">
        <v>0</v>
      </c>
      <c r="J17" s="223">
        <v>366.020917</v>
      </c>
      <c r="K17" s="223">
        <v>0</v>
      </c>
      <c r="L17" s="223">
        <v>176.25840299999999</v>
      </c>
      <c r="M17" s="223">
        <v>0</v>
      </c>
      <c r="N17" s="223">
        <v>19.444329</v>
      </c>
      <c r="O17" s="223">
        <v>0</v>
      </c>
      <c r="P17" s="223">
        <v>116.118341</v>
      </c>
      <c r="Q17" s="223">
        <v>0</v>
      </c>
      <c r="R17" s="223">
        <v>19.665564</v>
      </c>
      <c r="S17" s="223">
        <v>0</v>
      </c>
      <c r="T17" s="223">
        <v>12.875211999999999</v>
      </c>
      <c r="U17" s="223">
        <v>0</v>
      </c>
      <c r="V17" s="223">
        <v>4.0301489999999998</v>
      </c>
      <c r="W17" s="223">
        <v>0</v>
      </c>
      <c r="X17" s="223">
        <v>17.628919</v>
      </c>
      <c r="Y17" s="223">
        <v>0</v>
      </c>
      <c r="Z17" s="223">
        <v>366.020917</v>
      </c>
      <c r="AA17" s="16"/>
      <c r="AB17" s="129"/>
      <c r="AC17" s="66"/>
      <c r="AD17" s="66"/>
      <c r="AE17" s="24"/>
      <c r="AF17" s="16"/>
    </row>
    <row r="18" spans="1:32" s="78" customFormat="1" ht="16.5" customHeight="1">
      <c r="A18" s="157"/>
      <c r="B18" s="235" t="s">
        <v>311</v>
      </c>
      <c r="C18" s="214"/>
      <c r="D18" s="223">
        <v>9392.7569999999996</v>
      </c>
      <c r="E18" s="219">
        <v>0</v>
      </c>
      <c r="F18" s="223">
        <v>9392.7569999999996</v>
      </c>
      <c r="G18" s="223">
        <v>0</v>
      </c>
      <c r="H18" s="223">
        <v>0</v>
      </c>
      <c r="I18" s="223">
        <v>0</v>
      </c>
      <c r="J18" s="223">
        <v>485.77300000000002</v>
      </c>
      <c r="K18" s="223">
        <v>0</v>
      </c>
      <c r="L18" s="223">
        <v>361.41399999999999</v>
      </c>
      <c r="M18" s="223">
        <v>0</v>
      </c>
      <c r="N18" s="223">
        <v>0</v>
      </c>
      <c r="O18" s="223">
        <v>0</v>
      </c>
      <c r="P18" s="223">
        <v>0</v>
      </c>
      <c r="Q18" s="223">
        <v>0</v>
      </c>
      <c r="R18" s="223">
        <v>0</v>
      </c>
      <c r="S18" s="223">
        <v>0</v>
      </c>
      <c r="T18" s="223">
        <v>26.553999999999998</v>
      </c>
      <c r="U18" s="223">
        <v>0</v>
      </c>
      <c r="V18" s="223">
        <v>15.33</v>
      </c>
      <c r="W18" s="223">
        <v>0</v>
      </c>
      <c r="X18" s="223">
        <v>82.474999999999994</v>
      </c>
      <c r="Y18" s="223">
        <v>0</v>
      </c>
      <c r="Z18" s="223">
        <v>485.77300000000002</v>
      </c>
      <c r="AA18" s="18"/>
      <c r="AB18" s="158"/>
      <c r="AC18" s="159"/>
      <c r="AD18" s="159"/>
      <c r="AE18" s="31"/>
      <c r="AF18" s="18"/>
    </row>
    <row r="19" spans="1:32" s="128" customFormat="1" ht="16.5" customHeight="1">
      <c r="A19" s="80"/>
      <c r="B19" s="390" t="s">
        <v>305</v>
      </c>
      <c r="C19" s="214"/>
      <c r="D19" s="223">
        <v>0</v>
      </c>
      <c r="E19" s="219">
        <v>0</v>
      </c>
      <c r="F19" s="223">
        <v>0</v>
      </c>
      <c r="G19" s="223">
        <v>0</v>
      </c>
      <c r="H19" s="223">
        <v>0</v>
      </c>
      <c r="I19" s="223">
        <v>0</v>
      </c>
      <c r="J19" s="223">
        <v>0</v>
      </c>
      <c r="K19" s="223">
        <v>0</v>
      </c>
      <c r="L19" s="223">
        <v>0</v>
      </c>
      <c r="M19" s="223">
        <v>0</v>
      </c>
      <c r="N19" s="223">
        <v>0</v>
      </c>
      <c r="O19" s="223">
        <v>0</v>
      </c>
      <c r="P19" s="223">
        <v>0</v>
      </c>
      <c r="Q19" s="223">
        <v>0</v>
      </c>
      <c r="R19" s="223">
        <v>0</v>
      </c>
      <c r="S19" s="223">
        <v>0</v>
      </c>
      <c r="T19" s="223">
        <v>0</v>
      </c>
      <c r="U19" s="223">
        <v>0</v>
      </c>
      <c r="V19" s="223">
        <v>0</v>
      </c>
      <c r="W19" s="223">
        <v>0</v>
      </c>
      <c r="X19" s="223">
        <v>0</v>
      </c>
      <c r="Y19" s="223">
        <v>0</v>
      </c>
      <c r="Z19" s="223">
        <v>0</v>
      </c>
      <c r="AA19" s="16"/>
      <c r="AB19" s="129"/>
      <c r="AC19" s="66"/>
      <c r="AD19" s="66"/>
      <c r="AE19" s="24"/>
      <c r="AF19" s="16"/>
    </row>
    <row r="20" spans="1:32" s="128" customFormat="1" ht="16.5" customHeight="1">
      <c r="A20" s="80"/>
      <c r="B20" s="390" t="s">
        <v>306</v>
      </c>
      <c r="C20" s="214"/>
      <c r="D20" s="223">
        <v>5486.0370000000003</v>
      </c>
      <c r="E20" s="219">
        <v>0</v>
      </c>
      <c r="F20" s="223">
        <v>5486.0370000000003</v>
      </c>
      <c r="G20" s="223">
        <v>0</v>
      </c>
      <c r="H20" s="223">
        <v>0</v>
      </c>
      <c r="I20" s="223">
        <v>0</v>
      </c>
      <c r="J20" s="223">
        <v>0</v>
      </c>
      <c r="K20" s="223">
        <v>0</v>
      </c>
      <c r="L20" s="223">
        <v>0</v>
      </c>
      <c r="M20" s="223">
        <v>0</v>
      </c>
      <c r="N20" s="223">
        <v>0</v>
      </c>
      <c r="O20" s="223">
        <v>0</v>
      </c>
      <c r="P20" s="223">
        <v>0</v>
      </c>
      <c r="Q20" s="223">
        <v>0</v>
      </c>
      <c r="R20" s="223">
        <v>0</v>
      </c>
      <c r="S20" s="223">
        <v>0</v>
      </c>
      <c r="T20" s="223">
        <v>0</v>
      </c>
      <c r="U20" s="223">
        <v>0</v>
      </c>
      <c r="V20" s="223">
        <v>0</v>
      </c>
      <c r="W20" s="223">
        <v>0</v>
      </c>
      <c r="X20" s="223">
        <v>0</v>
      </c>
      <c r="Y20" s="223">
        <v>0</v>
      </c>
      <c r="Z20" s="223">
        <v>0</v>
      </c>
      <c r="AA20" s="16"/>
      <c r="AB20" s="129"/>
      <c r="AC20" s="66"/>
      <c r="AD20" s="66"/>
      <c r="AE20" s="24"/>
      <c r="AF20" s="16"/>
    </row>
    <row r="21" spans="1:32" s="128" customFormat="1" ht="16.5" customHeight="1">
      <c r="A21" s="80"/>
      <c r="B21" s="390" t="s">
        <v>307</v>
      </c>
      <c r="C21" s="214"/>
      <c r="D21" s="223">
        <v>783.02</v>
      </c>
      <c r="E21" s="219">
        <v>0</v>
      </c>
      <c r="F21" s="223">
        <v>783.02</v>
      </c>
      <c r="G21" s="223">
        <v>0</v>
      </c>
      <c r="H21" s="223">
        <v>0</v>
      </c>
      <c r="I21" s="223">
        <v>0</v>
      </c>
      <c r="J21" s="223">
        <v>0</v>
      </c>
      <c r="K21" s="223">
        <v>0</v>
      </c>
      <c r="L21" s="223">
        <v>0</v>
      </c>
      <c r="M21" s="223">
        <v>0</v>
      </c>
      <c r="N21" s="223">
        <v>0</v>
      </c>
      <c r="O21" s="223">
        <v>0</v>
      </c>
      <c r="P21" s="223">
        <v>0</v>
      </c>
      <c r="Q21" s="223">
        <v>0</v>
      </c>
      <c r="R21" s="223">
        <v>0</v>
      </c>
      <c r="S21" s="223">
        <v>0</v>
      </c>
      <c r="T21" s="223">
        <v>0</v>
      </c>
      <c r="U21" s="223">
        <v>0</v>
      </c>
      <c r="V21" s="223">
        <v>0</v>
      </c>
      <c r="W21" s="223">
        <v>0</v>
      </c>
      <c r="X21" s="223">
        <v>0</v>
      </c>
      <c r="Y21" s="223">
        <v>0</v>
      </c>
      <c r="Z21" s="223">
        <v>0</v>
      </c>
      <c r="AA21" s="16"/>
      <c r="AB21" s="129"/>
      <c r="AC21" s="66"/>
      <c r="AD21" s="66"/>
      <c r="AE21" s="24"/>
      <c r="AF21" s="16"/>
    </row>
    <row r="22" spans="1:32" s="128" customFormat="1" ht="16.5" customHeight="1">
      <c r="A22" s="80"/>
      <c r="B22" s="390" t="s">
        <v>308</v>
      </c>
      <c r="C22" s="214"/>
      <c r="D22" s="223">
        <v>465.76600000000002</v>
      </c>
      <c r="E22" s="219">
        <v>0</v>
      </c>
      <c r="F22" s="223">
        <v>465.76600000000002</v>
      </c>
      <c r="G22" s="223">
        <v>0</v>
      </c>
      <c r="H22" s="223">
        <v>0</v>
      </c>
      <c r="I22" s="223">
        <v>0</v>
      </c>
      <c r="J22" s="223">
        <v>46.820999999999998</v>
      </c>
      <c r="K22" s="223">
        <v>0</v>
      </c>
      <c r="L22" s="223">
        <v>24.050999999999998</v>
      </c>
      <c r="M22" s="223">
        <v>0</v>
      </c>
      <c r="N22" s="223">
        <v>0</v>
      </c>
      <c r="O22" s="223">
        <v>0</v>
      </c>
      <c r="P22" s="223">
        <v>0</v>
      </c>
      <c r="Q22" s="223">
        <v>0</v>
      </c>
      <c r="R22" s="223">
        <v>0</v>
      </c>
      <c r="S22" s="223">
        <v>0</v>
      </c>
      <c r="T22" s="223">
        <v>7.44</v>
      </c>
      <c r="U22" s="223">
        <v>0</v>
      </c>
      <c r="V22" s="223">
        <v>15.33</v>
      </c>
      <c r="W22" s="223">
        <v>0</v>
      </c>
      <c r="X22" s="223">
        <v>0</v>
      </c>
      <c r="Y22" s="223">
        <v>0</v>
      </c>
      <c r="Z22" s="223">
        <v>46.820999999999998</v>
      </c>
      <c r="AA22" s="16"/>
      <c r="AB22" s="129"/>
      <c r="AC22" s="66"/>
      <c r="AD22" s="66"/>
      <c r="AE22" s="24"/>
      <c r="AF22" s="16"/>
    </row>
    <row r="23" spans="1:32" s="128" customFormat="1" ht="16.5" customHeight="1">
      <c r="A23" s="80"/>
      <c r="B23" s="390" t="s">
        <v>309</v>
      </c>
      <c r="C23" s="214"/>
      <c r="D23" s="223">
        <v>2657.9340000000002</v>
      </c>
      <c r="E23" s="219">
        <v>0</v>
      </c>
      <c r="F23" s="223">
        <v>2657.9340000000002</v>
      </c>
      <c r="G23" s="223">
        <v>0</v>
      </c>
      <c r="H23" s="223">
        <v>0</v>
      </c>
      <c r="I23" s="223">
        <v>0</v>
      </c>
      <c r="J23" s="223">
        <v>438.952</v>
      </c>
      <c r="K23" s="223">
        <v>0</v>
      </c>
      <c r="L23" s="223">
        <v>337.363</v>
      </c>
      <c r="M23" s="223">
        <v>0</v>
      </c>
      <c r="N23" s="223">
        <v>0</v>
      </c>
      <c r="O23" s="223">
        <v>0</v>
      </c>
      <c r="P23" s="223">
        <v>0</v>
      </c>
      <c r="Q23" s="223">
        <v>0</v>
      </c>
      <c r="R23" s="223">
        <v>0</v>
      </c>
      <c r="S23" s="223">
        <v>0</v>
      </c>
      <c r="T23" s="223">
        <v>19.114000000000001</v>
      </c>
      <c r="U23" s="223">
        <v>0</v>
      </c>
      <c r="V23" s="223">
        <v>0</v>
      </c>
      <c r="W23" s="223">
        <v>0</v>
      </c>
      <c r="X23" s="223">
        <v>82.474999999999994</v>
      </c>
      <c r="Y23" s="223">
        <v>0</v>
      </c>
      <c r="Z23" s="223">
        <v>438.952</v>
      </c>
      <c r="AA23" s="16"/>
      <c r="AB23" s="129"/>
      <c r="AC23" s="66"/>
      <c r="AD23" s="66"/>
      <c r="AE23" s="24"/>
      <c r="AF23" s="16"/>
    </row>
    <row r="24" spans="1:32" s="78" customFormat="1" ht="16.5" customHeight="1">
      <c r="A24" s="157"/>
      <c r="B24" s="235" t="s">
        <v>209</v>
      </c>
      <c r="C24" s="214"/>
      <c r="D24" s="223">
        <v>8112.8900249999997</v>
      </c>
      <c r="E24" s="219">
        <v>0</v>
      </c>
      <c r="F24" s="651"/>
      <c r="G24" s="219">
        <v>0</v>
      </c>
      <c r="H24" s="651"/>
      <c r="I24" s="219">
        <v>0</v>
      </c>
      <c r="J24" s="223">
        <v>459.170974</v>
      </c>
      <c r="K24" s="219">
        <v>0</v>
      </c>
      <c r="L24" s="651"/>
      <c r="M24" s="219"/>
      <c r="N24" s="651"/>
      <c r="O24" s="219"/>
      <c r="P24" s="651"/>
      <c r="Q24" s="219"/>
      <c r="R24" s="651"/>
      <c r="S24" s="219"/>
      <c r="T24" s="651"/>
      <c r="U24" s="219"/>
      <c r="V24" s="651"/>
      <c r="W24" s="219"/>
      <c r="X24" s="651"/>
      <c r="Y24" s="219">
        <v>0</v>
      </c>
      <c r="Z24" s="223">
        <v>459.170974</v>
      </c>
      <c r="AA24" s="18"/>
      <c r="AB24" s="158"/>
      <c r="AC24" s="159"/>
      <c r="AD24" s="159"/>
      <c r="AE24" s="31"/>
      <c r="AF24" s="18"/>
    </row>
    <row r="25" spans="1:32" s="128" customFormat="1" ht="16.5" customHeight="1">
      <c r="A25" s="80"/>
      <c r="B25" s="390" t="s">
        <v>305</v>
      </c>
      <c r="C25" s="214"/>
      <c r="D25" s="223">
        <v>0</v>
      </c>
      <c r="E25" s="223">
        <v>0</v>
      </c>
      <c r="F25" s="649"/>
      <c r="G25" s="223">
        <v>0</v>
      </c>
      <c r="H25" s="649"/>
      <c r="I25" s="223">
        <v>0</v>
      </c>
      <c r="J25" s="223">
        <v>0</v>
      </c>
      <c r="K25" s="223">
        <v>0</v>
      </c>
      <c r="L25" s="649"/>
      <c r="M25" s="223"/>
      <c r="N25" s="649"/>
      <c r="O25" s="223"/>
      <c r="P25" s="649"/>
      <c r="Q25" s="223"/>
      <c r="R25" s="649"/>
      <c r="S25" s="223"/>
      <c r="T25" s="649"/>
      <c r="U25" s="223"/>
      <c r="V25" s="649"/>
      <c r="W25" s="223"/>
      <c r="X25" s="649"/>
      <c r="Y25" s="223">
        <v>0</v>
      </c>
      <c r="Z25" s="223">
        <v>0</v>
      </c>
      <c r="AA25" s="16"/>
      <c r="AB25" s="129"/>
      <c r="AC25" s="66"/>
      <c r="AD25" s="66"/>
      <c r="AE25" s="24"/>
      <c r="AF25" s="16"/>
    </row>
    <row r="26" spans="1:32" s="128" customFormat="1" ht="16.5" customHeight="1">
      <c r="A26" s="80"/>
      <c r="B26" s="390" t="s">
        <v>306</v>
      </c>
      <c r="C26" s="214"/>
      <c r="D26" s="223">
        <v>157.994957</v>
      </c>
      <c r="E26" s="223">
        <v>0</v>
      </c>
      <c r="F26" s="649"/>
      <c r="G26" s="223">
        <v>0</v>
      </c>
      <c r="H26" s="649"/>
      <c r="I26" s="223">
        <v>0</v>
      </c>
      <c r="J26" s="223">
        <v>0</v>
      </c>
      <c r="K26" s="223">
        <v>0</v>
      </c>
      <c r="L26" s="649"/>
      <c r="M26" s="223"/>
      <c r="N26" s="649"/>
      <c r="O26" s="223"/>
      <c r="P26" s="649"/>
      <c r="Q26" s="223"/>
      <c r="R26" s="649"/>
      <c r="S26" s="223"/>
      <c r="T26" s="649"/>
      <c r="U26" s="223"/>
      <c r="V26" s="649"/>
      <c r="W26" s="223"/>
      <c r="X26" s="649"/>
      <c r="Y26" s="223">
        <v>0</v>
      </c>
      <c r="Z26" s="223">
        <v>0</v>
      </c>
      <c r="AA26" s="16"/>
      <c r="AB26" s="129"/>
      <c r="AC26" s="66"/>
      <c r="AD26" s="66"/>
      <c r="AE26" s="24"/>
      <c r="AF26" s="16"/>
    </row>
    <row r="27" spans="1:32" s="128" customFormat="1" ht="16.5" customHeight="1">
      <c r="A27" s="80"/>
      <c r="B27" s="390" t="s">
        <v>307</v>
      </c>
      <c r="C27" s="214"/>
      <c r="D27" s="223">
        <v>497.23379699999998</v>
      </c>
      <c r="E27" s="223">
        <v>0</v>
      </c>
      <c r="F27" s="649"/>
      <c r="G27" s="223">
        <v>0</v>
      </c>
      <c r="H27" s="649"/>
      <c r="I27" s="223">
        <v>0</v>
      </c>
      <c r="J27" s="223">
        <v>0</v>
      </c>
      <c r="K27" s="223">
        <v>0</v>
      </c>
      <c r="L27" s="649"/>
      <c r="M27" s="223"/>
      <c r="N27" s="649"/>
      <c r="O27" s="223"/>
      <c r="P27" s="649"/>
      <c r="Q27" s="223"/>
      <c r="R27" s="649"/>
      <c r="S27" s="223"/>
      <c r="T27" s="649"/>
      <c r="U27" s="223"/>
      <c r="V27" s="649"/>
      <c r="W27" s="223"/>
      <c r="X27" s="649"/>
      <c r="Y27" s="223">
        <v>0</v>
      </c>
      <c r="Z27" s="223">
        <v>0</v>
      </c>
      <c r="AA27" s="16"/>
      <c r="AB27" s="129"/>
      <c r="AC27" s="66"/>
      <c r="AD27" s="66"/>
      <c r="AE27" s="24"/>
      <c r="AF27" s="16"/>
    </row>
    <row r="28" spans="1:32" s="128" customFormat="1" ht="16.5" customHeight="1">
      <c r="A28" s="80"/>
      <c r="B28" s="390" t="s">
        <v>308</v>
      </c>
      <c r="C28" s="214"/>
      <c r="D28" s="223">
        <v>103.33009699999999</v>
      </c>
      <c r="E28" s="223">
        <v>0</v>
      </c>
      <c r="F28" s="649"/>
      <c r="G28" s="223">
        <v>0</v>
      </c>
      <c r="H28" s="649"/>
      <c r="I28" s="223">
        <v>0</v>
      </c>
      <c r="J28" s="223">
        <v>7.5951820000000003</v>
      </c>
      <c r="K28" s="223">
        <v>0</v>
      </c>
      <c r="L28" s="649"/>
      <c r="M28" s="223"/>
      <c r="N28" s="649"/>
      <c r="O28" s="223"/>
      <c r="P28" s="649"/>
      <c r="Q28" s="223"/>
      <c r="R28" s="649"/>
      <c r="S28" s="223"/>
      <c r="T28" s="649"/>
      <c r="U28" s="223"/>
      <c r="V28" s="649"/>
      <c r="W28" s="223"/>
      <c r="X28" s="649"/>
      <c r="Y28" s="223">
        <v>0</v>
      </c>
      <c r="Z28" s="223">
        <v>7.5951820000000003</v>
      </c>
      <c r="AA28" s="16"/>
      <c r="AB28" s="129"/>
      <c r="AC28" s="66"/>
      <c r="AD28" s="66"/>
      <c r="AE28" s="24"/>
      <c r="AF28" s="16"/>
    </row>
    <row r="29" spans="1:32" s="128" customFormat="1" ht="16.5" customHeight="1">
      <c r="A29" s="80"/>
      <c r="B29" s="390" t="s">
        <v>309</v>
      </c>
      <c r="C29" s="214"/>
      <c r="D29" s="223">
        <v>6165.4866019999999</v>
      </c>
      <c r="E29" s="223">
        <v>0</v>
      </c>
      <c r="F29" s="649"/>
      <c r="G29" s="223">
        <v>0</v>
      </c>
      <c r="H29" s="649"/>
      <c r="I29" s="223">
        <v>0</v>
      </c>
      <c r="J29" s="223">
        <v>449.325783</v>
      </c>
      <c r="K29" s="223">
        <v>0</v>
      </c>
      <c r="L29" s="649"/>
      <c r="M29" s="223"/>
      <c r="N29" s="649"/>
      <c r="O29" s="223"/>
      <c r="P29" s="649"/>
      <c r="Q29" s="223"/>
      <c r="R29" s="649"/>
      <c r="S29" s="223"/>
      <c r="T29" s="649"/>
      <c r="U29" s="223"/>
      <c r="V29" s="649"/>
      <c r="W29" s="223"/>
      <c r="X29" s="649"/>
      <c r="Y29" s="223">
        <v>0</v>
      </c>
      <c r="Z29" s="223">
        <v>449.325783</v>
      </c>
      <c r="AA29" s="16"/>
      <c r="AB29" s="129"/>
      <c r="AC29" s="66"/>
      <c r="AD29" s="66"/>
      <c r="AE29" s="24"/>
      <c r="AF29" s="16"/>
    </row>
    <row r="30" spans="1:32" s="128" customFormat="1" ht="16.5" customHeight="1">
      <c r="A30" s="80"/>
      <c r="B30" s="390" t="s">
        <v>310</v>
      </c>
      <c r="C30" s="214"/>
      <c r="D30" s="223">
        <v>1188.844572</v>
      </c>
      <c r="E30" s="223">
        <v>0</v>
      </c>
      <c r="F30" s="649"/>
      <c r="G30" s="223">
        <v>0</v>
      </c>
      <c r="H30" s="649"/>
      <c r="I30" s="223">
        <v>0</v>
      </c>
      <c r="J30" s="223">
        <v>2.2500089999999999</v>
      </c>
      <c r="K30" s="223">
        <v>0</v>
      </c>
      <c r="L30" s="649"/>
      <c r="M30" s="223"/>
      <c r="N30" s="649"/>
      <c r="O30" s="223"/>
      <c r="P30" s="649"/>
      <c r="Q30" s="223"/>
      <c r="R30" s="649"/>
      <c r="S30" s="223"/>
      <c r="T30" s="649"/>
      <c r="U30" s="223"/>
      <c r="V30" s="649"/>
      <c r="W30" s="223"/>
      <c r="X30" s="649"/>
      <c r="Y30" s="223">
        <v>0</v>
      </c>
      <c r="Z30" s="223">
        <v>2.2500089999999999</v>
      </c>
      <c r="AA30" s="16"/>
      <c r="AB30" s="129"/>
      <c r="AC30" s="66"/>
      <c r="AD30" s="66"/>
      <c r="AE30" s="61"/>
      <c r="AF30" s="16"/>
    </row>
    <row r="31" spans="1:32" s="128" customFormat="1" ht="16.5" customHeight="1" thickBot="1">
      <c r="B31" s="504" t="s">
        <v>7</v>
      </c>
      <c r="C31" s="214"/>
      <c r="D31" s="508">
        <v>47465.786678000004</v>
      </c>
      <c r="E31" s="403"/>
      <c r="F31" s="508">
        <v>39192.544912000005</v>
      </c>
      <c r="G31" s="758"/>
      <c r="H31" s="508">
        <v>160.35174000000001</v>
      </c>
      <c r="I31" s="403"/>
      <c r="J31" s="508">
        <v>2654.7833210000003</v>
      </c>
      <c r="K31" s="403"/>
      <c r="L31" s="508">
        <v>1367.336327</v>
      </c>
      <c r="M31" s="758"/>
      <c r="N31" s="508">
        <v>71.085672000000002</v>
      </c>
      <c r="O31" s="758"/>
      <c r="P31" s="508">
        <v>251.65895499999999</v>
      </c>
      <c r="Q31" s="758"/>
      <c r="R31" s="508">
        <v>69.999230999999995</v>
      </c>
      <c r="S31" s="758"/>
      <c r="T31" s="508">
        <v>162.74032800000001</v>
      </c>
      <c r="U31" s="758"/>
      <c r="V31" s="508">
        <v>94.63458</v>
      </c>
      <c r="W31" s="758"/>
      <c r="X31" s="508">
        <v>178.15725399999999</v>
      </c>
      <c r="Y31" s="758"/>
      <c r="Z31" s="508">
        <v>2654.7833220000002</v>
      </c>
      <c r="AA31" s="16"/>
      <c r="AB31" s="129"/>
      <c r="AC31" s="66"/>
      <c r="AD31" s="66"/>
      <c r="AE31" s="16"/>
      <c r="AF31" s="16"/>
    </row>
    <row r="32" spans="1:32">
      <c r="J32" s="160"/>
    </row>
  </sheetData>
  <mergeCells count="4">
    <mergeCell ref="D6:Z6"/>
    <mergeCell ref="D7:H7"/>
    <mergeCell ref="J7:Z7"/>
    <mergeCell ref="D5:Z5"/>
  </mergeCells>
  <hyperlinks>
    <hyperlink ref="AB2" location="Index!A1" display="Index" xr:uid="{E553D057-0489-47CC-AB1E-443A330369B5}"/>
  </hyperlinks>
  <pageMargins left="0.7" right="0.7" top="0.75" bottom="0.75" header="0.3" footer="0.3"/>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28" customFormat="1" ht="12.5">
      <c r="A1" s="146"/>
      <c r="B1" s="146"/>
      <c r="C1" s="146"/>
      <c r="D1" s="75"/>
      <c r="E1" s="75"/>
      <c r="F1" s="75"/>
      <c r="G1" s="75"/>
      <c r="H1" s="75"/>
      <c r="I1" s="146"/>
      <c r="J1" s="75"/>
      <c r="K1" s="75"/>
      <c r="L1" s="75"/>
      <c r="M1" s="75"/>
      <c r="N1" s="75"/>
      <c r="O1" s="75"/>
      <c r="P1" s="75"/>
      <c r="Q1" s="75"/>
      <c r="R1" s="75"/>
      <c r="S1" s="75"/>
      <c r="T1" s="75"/>
      <c r="U1" s="146"/>
      <c r="V1" s="75"/>
      <c r="W1" s="75"/>
      <c r="X1" s="75"/>
      <c r="Y1" s="75"/>
      <c r="Z1" s="75"/>
      <c r="AA1" s="75"/>
      <c r="AB1" s="75"/>
      <c r="AC1" s="75"/>
      <c r="AD1" s="75"/>
      <c r="AE1" s="75"/>
      <c r="AF1" s="75"/>
    </row>
    <row r="2" spans="1:38" s="128" customFormat="1" ht="29.25" customHeight="1">
      <c r="A2" s="146"/>
      <c r="B2" s="369" t="s">
        <v>474</v>
      </c>
      <c r="C2" s="370"/>
      <c r="D2" s="227"/>
      <c r="E2" s="227"/>
      <c r="F2" s="227"/>
      <c r="G2" s="227"/>
      <c r="H2" s="227"/>
      <c r="I2" s="370"/>
      <c r="J2" s="227"/>
      <c r="K2" s="227"/>
      <c r="L2" s="227"/>
      <c r="M2" s="227"/>
      <c r="N2" s="227"/>
      <c r="O2" s="227"/>
      <c r="P2" s="227"/>
      <c r="Q2" s="227"/>
      <c r="R2" s="227"/>
      <c r="S2" s="227"/>
      <c r="T2" s="227"/>
      <c r="U2" s="370"/>
      <c r="V2" s="227"/>
      <c r="W2" s="227"/>
      <c r="X2" s="227"/>
      <c r="Y2" s="227"/>
      <c r="Z2" s="227"/>
      <c r="AA2" s="227"/>
      <c r="AB2" s="227"/>
      <c r="AC2" s="227"/>
      <c r="AD2" s="227"/>
      <c r="AE2" s="227"/>
      <c r="AF2" s="227"/>
      <c r="AH2" s="476" t="s">
        <v>83</v>
      </c>
    </row>
    <row r="3" spans="1:38" s="128" customFormat="1" ht="13">
      <c r="B3" s="212"/>
      <c r="C3" s="370"/>
      <c r="D3" s="228"/>
      <c r="E3" s="228"/>
      <c r="F3" s="228"/>
      <c r="G3" s="228"/>
      <c r="H3" s="228"/>
      <c r="I3" s="370"/>
      <c r="J3" s="228"/>
      <c r="K3" s="228"/>
      <c r="L3" s="228"/>
      <c r="M3" s="228"/>
      <c r="N3" s="228"/>
      <c r="O3" s="228"/>
      <c r="P3" s="228"/>
      <c r="Q3" s="228"/>
      <c r="R3" s="228"/>
      <c r="S3" s="228"/>
      <c r="T3" s="228"/>
      <c r="U3" s="370"/>
      <c r="V3" s="228"/>
      <c r="W3" s="228"/>
      <c r="X3" s="228"/>
      <c r="Y3" s="228"/>
      <c r="Z3" s="228"/>
      <c r="AA3" s="228"/>
      <c r="AB3" s="228"/>
      <c r="AC3" s="228"/>
      <c r="AD3" s="228"/>
      <c r="AE3" s="228"/>
      <c r="AF3" s="228"/>
    </row>
    <row r="4" spans="1:38" s="128" customFormat="1" ht="13.5" thickBot="1">
      <c r="B4" s="212"/>
      <c r="C4" s="214"/>
      <c r="D4" s="227"/>
      <c r="E4" s="248"/>
      <c r="F4" s="227"/>
      <c r="G4" s="227"/>
      <c r="H4" s="227"/>
      <c r="I4" s="248"/>
      <c r="J4" s="227"/>
      <c r="K4" s="248"/>
      <c r="L4" s="227"/>
      <c r="M4" s="227"/>
      <c r="N4" s="227"/>
      <c r="O4" s="248"/>
      <c r="P4" s="227"/>
      <c r="Q4" s="248"/>
      <c r="R4" s="227"/>
      <c r="S4" s="227"/>
      <c r="T4" s="227"/>
      <c r="U4" s="248"/>
      <c r="V4" s="227"/>
      <c r="W4" s="248"/>
      <c r="X4" s="227"/>
      <c r="Y4" s="227"/>
      <c r="Z4" s="227"/>
      <c r="AA4" s="248"/>
      <c r="AB4" s="227"/>
      <c r="AC4" s="227"/>
      <c r="AD4" s="227"/>
      <c r="AE4" s="227"/>
      <c r="AF4" s="215" t="s">
        <v>87</v>
      </c>
      <c r="AG4" s="16"/>
      <c r="AH4" s="66"/>
      <c r="AI4" s="66"/>
      <c r="AJ4" s="66"/>
      <c r="AK4" s="16"/>
      <c r="AL4" s="16"/>
    </row>
    <row r="5" spans="1:38" s="128" customFormat="1" ht="23.25" customHeight="1">
      <c r="B5" s="212"/>
      <c r="C5" s="214"/>
      <c r="D5" s="887" t="s">
        <v>76</v>
      </c>
      <c r="E5" s="887"/>
      <c r="F5" s="887"/>
      <c r="G5" s="887"/>
      <c r="H5" s="887"/>
      <c r="I5" s="887"/>
      <c r="J5" s="887"/>
      <c r="K5" s="887"/>
      <c r="L5" s="887"/>
      <c r="M5" s="887"/>
      <c r="N5" s="887"/>
      <c r="O5" s="887"/>
      <c r="P5" s="887"/>
      <c r="Q5" s="887"/>
      <c r="R5" s="887"/>
      <c r="S5" s="887"/>
      <c r="T5" s="887"/>
      <c r="U5" s="887"/>
      <c r="V5" s="887"/>
      <c r="W5" s="887"/>
      <c r="X5" s="887"/>
      <c r="Y5" s="887"/>
      <c r="Z5" s="887"/>
      <c r="AA5" s="887"/>
      <c r="AB5" s="887"/>
      <c r="AC5" s="887"/>
      <c r="AD5" s="887"/>
      <c r="AE5" s="887"/>
      <c r="AF5" s="887"/>
      <c r="AG5" s="16"/>
      <c r="AH5" s="66"/>
      <c r="AI5" s="66"/>
      <c r="AJ5" s="66"/>
      <c r="AK5" s="16"/>
      <c r="AL5" s="16"/>
    </row>
    <row r="6" spans="1:38" s="128" customFormat="1" ht="39.75" customHeight="1">
      <c r="B6" s="326"/>
      <c r="C6" s="214"/>
      <c r="D6" s="882" t="s">
        <v>475</v>
      </c>
      <c r="E6" s="882"/>
      <c r="F6" s="882"/>
      <c r="G6" s="882"/>
      <c r="H6" s="882"/>
      <c r="I6" s="882"/>
      <c r="J6" s="882"/>
      <c r="K6" s="882"/>
      <c r="L6" s="882"/>
      <c r="M6" s="882"/>
      <c r="N6" s="882"/>
      <c r="O6" s="289"/>
      <c r="P6" s="882" t="s">
        <v>294</v>
      </c>
      <c r="Q6" s="882"/>
      <c r="R6" s="882"/>
      <c r="S6" s="882"/>
      <c r="T6" s="882"/>
      <c r="U6" s="882"/>
      <c r="V6" s="882"/>
      <c r="W6" s="882"/>
      <c r="X6" s="882"/>
      <c r="Y6" s="882"/>
      <c r="Z6" s="882"/>
      <c r="AA6" s="289"/>
      <c r="AB6" s="854" t="s">
        <v>477</v>
      </c>
      <c r="AC6" s="289"/>
      <c r="AD6" s="882" t="s">
        <v>476</v>
      </c>
      <c r="AE6" s="882"/>
      <c r="AF6" s="882"/>
      <c r="AG6" s="16"/>
      <c r="AH6" s="66"/>
      <c r="AI6" s="66"/>
      <c r="AJ6" s="66"/>
      <c r="AK6" s="16"/>
      <c r="AL6" s="16"/>
    </row>
    <row r="7" spans="1:38" s="128" customFormat="1" ht="84.75" customHeight="1">
      <c r="B7" s="326"/>
      <c r="C7" s="214"/>
      <c r="D7" s="848" t="s">
        <v>321</v>
      </c>
      <c r="E7" s="848"/>
      <c r="F7" s="848"/>
      <c r="G7" s="848"/>
      <c r="H7" s="848"/>
      <c r="I7" s="270"/>
      <c r="J7" s="848" t="s">
        <v>478</v>
      </c>
      <c r="K7" s="848"/>
      <c r="L7" s="848"/>
      <c r="M7" s="848"/>
      <c r="N7" s="848"/>
      <c r="O7" s="289"/>
      <c r="P7" s="848" t="s">
        <v>479</v>
      </c>
      <c r="Q7" s="848"/>
      <c r="R7" s="848"/>
      <c r="S7" s="848"/>
      <c r="T7" s="848"/>
      <c r="U7" s="270"/>
      <c r="V7" s="848" t="s">
        <v>480</v>
      </c>
      <c r="W7" s="848"/>
      <c r="X7" s="848"/>
      <c r="Y7" s="848"/>
      <c r="Z7" s="848"/>
      <c r="AA7" s="289"/>
      <c r="AB7" s="848"/>
      <c r="AC7" s="289"/>
      <c r="AD7" s="848" t="s">
        <v>481</v>
      </c>
      <c r="AE7" s="289"/>
      <c r="AF7" s="848" t="s">
        <v>482</v>
      </c>
      <c r="AG7" s="16"/>
      <c r="AH7" s="66"/>
      <c r="AI7" s="66"/>
      <c r="AJ7" s="66"/>
      <c r="AK7" s="16"/>
      <c r="AL7" s="16"/>
    </row>
    <row r="8" spans="1:38" s="128" customFormat="1" ht="28.5" customHeight="1">
      <c r="B8" s="516"/>
      <c r="C8" s="214"/>
      <c r="D8" s="552"/>
      <c r="E8" s="553"/>
      <c r="F8" s="554" t="s">
        <v>483</v>
      </c>
      <c r="G8" s="555"/>
      <c r="H8" s="554" t="s">
        <v>484</v>
      </c>
      <c r="I8" s="270"/>
      <c r="J8" s="552"/>
      <c r="K8" s="553"/>
      <c r="L8" s="554" t="s">
        <v>483</v>
      </c>
      <c r="M8" s="555"/>
      <c r="N8" s="554" t="s">
        <v>484</v>
      </c>
      <c r="O8" s="270"/>
      <c r="P8" s="552"/>
      <c r="Q8" s="553"/>
      <c r="R8" s="554" t="s">
        <v>483</v>
      </c>
      <c r="S8" s="555"/>
      <c r="T8" s="554" t="s">
        <v>484</v>
      </c>
      <c r="U8" s="270"/>
      <c r="V8" s="552"/>
      <c r="W8" s="553"/>
      <c r="X8" s="554" t="s">
        <v>483</v>
      </c>
      <c r="Y8" s="555"/>
      <c r="Z8" s="554" t="s">
        <v>484</v>
      </c>
      <c r="AA8" s="270"/>
      <c r="AB8" s="883"/>
      <c r="AC8" s="389"/>
      <c r="AD8" s="883"/>
      <c r="AE8" s="389"/>
      <c r="AF8" s="883"/>
      <c r="AG8" s="16"/>
      <c r="AH8" s="129"/>
      <c r="AI8" s="66"/>
      <c r="AJ8" s="66"/>
      <c r="AK8" s="16"/>
      <c r="AL8" s="16"/>
    </row>
    <row r="9" spans="1:38" s="128" customFormat="1" ht="28.5" customHeight="1">
      <c r="A9" s="80"/>
      <c r="B9" s="235" t="s">
        <v>303</v>
      </c>
      <c r="C9" s="214"/>
      <c r="D9" s="219">
        <v>6066.37</v>
      </c>
      <c r="E9" s="659">
        <v>0</v>
      </c>
      <c r="F9" s="219">
        <v>6066.37</v>
      </c>
      <c r="G9" s="759">
        <v>0</v>
      </c>
      <c r="H9" s="219">
        <v>0</v>
      </c>
      <c r="I9" s="659">
        <v>0</v>
      </c>
      <c r="J9" s="219">
        <v>0</v>
      </c>
      <c r="K9" s="659">
        <v>0</v>
      </c>
      <c r="L9" s="219">
        <v>0</v>
      </c>
      <c r="M9" s="759">
        <v>0</v>
      </c>
      <c r="N9" s="219">
        <v>0</v>
      </c>
      <c r="O9" s="659">
        <v>0</v>
      </c>
      <c r="P9" s="219">
        <v>0</v>
      </c>
      <c r="Q9" s="659">
        <v>0</v>
      </c>
      <c r="R9" s="219">
        <v>0</v>
      </c>
      <c r="S9" s="759">
        <v>0</v>
      </c>
      <c r="T9" s="219">
        <v>0</v>
      </c>
      <c r="U9" s="659">
        <v>0</v>
      </c>
      <c r="V9" s="219">
        <v>0</v>
      </c>
      <c r="W9" s="659">
        <v>0</v>
      </c>
      <c r="X9" s="219">
        <v>0</v>
      </c>
      <c r="Y9" s="759">
        <v>0</v>
      </c>
      <c r="Z9" s="219">
        <v>0</v>
      </c>
      <c r="AA9" s="659">
        <v>0</v>
      </c>
      <c r="AB9" s="760"/>
      <c r="AC9" s="759"/>
      <c r="AD9" s="219">
        <v>0</v>
      </c>
      <c r="AE9" s="759">
        <v>0</v>
      </c>
      <c r="AF9" s="219">
        <v>0</v>
      </c>
      <c r="AG9" s="16"/>
      <c r="AH9" s="129"/>
      <c r="AI9" s="66"/>
      <c r="AJ9" s="66"/>
      <c r="AK9" s="16"/>
      <c r="AL9" s="16"/>
    </row>
    <row r="10" spans="1:38" s="78" customFormat="1" ht="16.5" customHeight="1">
      <c r="A10" s="80"/>
      <c r="B10" s="235" t="s">
        <v>304</v>
      </c>
      <c r="C10" s="214"/>
      <c r="D10" s="219">
        <v>23893.769652999999</v>
      </c>
      <c r="E10" s="659">
        <v>0</v>
      </c>
      <c r="F10" s="219">
        <v>19833.455511</v>
      </c>
      <c r="G10" s="759">
        <v>0</v>
      </c>
      <c r="H10" s="219">
        <v>4060.3141420000002</v>
      </c>
      <c r="I10" s="659">
        <v>0</v>
      </c>
      <c r="J10" s="219">
        <v>1709.8393470000001</v>
      </c>
      <c r="K10" s="659">
        <v>0</v>
      </c>
      <c r="L10" s="219">
        <v>0</v>
      </c>
      <c r="M10" s="759">
        <v>0</v>
      </c>
      <c r="N10" s="219">
        <v>1709.839348</v>
      </c>
      <c r="O10" s="219">
        <v>0</v>
      </c>
      <c r="P10" s="219">
        <v>-378.664355</v>
      </c>
      <c r="Q10" s="219">
        <v>0</v>
      </c>
      <c r="R10" s="219">
        <v>-76.725685999999996</v>
      </c>
      <c r="S10" s="219">
        <v>0</v>
      </c>
      <c r="T10" s="219">
        <v>-301.938669</v>
      </c>
      <c r="U10" s="219">
        <v>0</v>
      </c>
      <c r="V10" s="219">
        <v>-872.42764599999998</v>
      </c>
      <c r="W10" s="219">
        <v>0</v>
      </c>
      <c r="X10" s="219">
        <v>0</v>
      </c>
      <c r="Y10" s="219">
        <v>0</v>
      </c>
      <c r="Z10" s="219">
        <v>-872.42764599999998</v>
      </c>
      <c r="AA10" s="219">
        <v>0</v>
      </c>
      <c r="AB10" s="219">
        <v>-431.81879500000002</v>
      </c>
      <c r="AC10" s="219"/>
      <c r="AD10" s="219">
        <v>13805.481442</v>
      </c>
      <c r="AE10" s="219">
        <v>0</v>
      </c>
      <c r="AF10" s="219">
        <v>616.50894200000005</v>
      </c>
      <c r="AG10" s="18"/>
      <c r="AH10" s="181"/>
      <c r="AI10" s="159"/>
      <c r="AJ10" s="159"/>
      <c r="AK10" s="31"/>
      <c r="AL10" s="18"/>
    </row>
    <row r="11" spans="1:38" s="128" customFormat="1" ht="16.5" customHeight="1">
      <c r="A11" s="80"/>
      <c r="B11" s="390" t="s">
        <v>485</v>
      </c>
      <c r="C11" s="214"/>
      <c r="D11" s="223">
        <v>0</v>
      </c>
      <c r="E11" s="660">
        <v>0</v>
      </c>
      <c r="F11" s="223">
        <v>0</v>
      </c>
      <c r="G11" s="661">
        <v>0</v>
      </c>
      <c r="H11" s="223">
        <v>0</v>
      </c>
      <c r="I11" s="660">
        <v>0</v>
      </c>
      <c r="J11" s="223">
        <v>0</v>
      </c>
      <c r="K11" s="660">
        <v>0</v>
      </c>
      <c r="L11" s="223">
        <v>0</v>
      </c>
      <c r="M11" s="661">
        <v>0</v>
      </c>
      <c r="N11" s="223">
        <v>0</v>
      </c>
      <c r="O11" s="223">
        <v>0</v>
      </c>
      <c r="P11" s="223">
        <v>0</v>
      </c>
      <c r="Q11" s="660">
        <v>0</v>
      </c>
      <c r="R11" s="223">
        <v>0</v>
      </c>
      <c r="S11" s="661">
        <v>0</v>
      </c>
      <c r="T11" s="223">
        <v>0</v>
      </c>
      <c r="U11" s="660">
        <v>0</v>
      </c>
      <c r="V11" s="223">
        <v>0</v>
      </c>
      <c r="W11" s="660">
        <v>0</v>
      </c>
      <c r="X11" s="223">
        <v>0</v>
      </c>
      <c r="Y11" s="661">
        <v>0</v>
      </c>
      <c r="Z11" s="223">
        <v>0</v>
      </c>
      <c r="AA11" s="223">
        <v>0</v>
      </c>
      <c r="AB11" s="223">
        <v>0</v>
      </c>
      <c r="AC11" s="223"/>
      <c r="AD11" s="223">
        <v>0</v>
      </c>
      <c r="AE11" s="661">
        <v>0</v>
      </c>
      <c r="AF11" s="223">
        <v>0</v>
      </c>
      <c r="AG11" s="16"/>
      <c r="AH11" s="51"/>
      <c r="AI11" s="66"/>
      <c r="AJ11" s="66"/>
      <c r="AK11" s="24"/>
      <c r="AL11" s="16"/>
    </row>
    <row r="12" spans="1:38" s="128" customFormat="1" ht="16.5" customHeight="1">
      <c r="A12" s="80"/>
      <c r="B12" s="390" t="s">
        <v>486</v>
      </c>
      <c r="C12" s="214"/>
      <c r="D12" s="223">
        <v>409.63466099999999</v>
      </c>
      <c r="E12" s="660">
        <v>0</v>
      </c>
      <c r="F12" s="223">
        <v>329.17249800000002</v>
      </c>
      <c r="G12" s="661">
        <v>0</v>
      </c>
      <c r="H12" s="223">
        <v>80.462163000000004</v>
      </c>
      <c r="I12" s="660">
        <v>0</v>
      </c>
      <c r="J12" s="223">
        <v>0.467557</v>
      </c>
      <c r="K12" s="660">
        <v>0</v>
      </c>
      <c r="L12" s="223">
        <v>0</v>
      </c>
      <c r="M12" s="661">
        <v>0</v>
      </c>
      <c r="N12" s="223">
        <v>0.467557</v>
      </c>
      <c r="O12" s="223">
        <v>0</v>
      </c>
      <c r="P12" s="223">
        <v>-1.495889</v>
      </c>
      <c r="Q12" s="660">
        <v>0</v>
      </c>
      <c r="R12" s="223">
        <v>-0.408663</v>
      </c>
      <c r="S12" s="661">
        <v>0</v>
      </c>
      <c r="T12" s="223">
        <v>-1.087226</v>
      </c>
      <c r="U12" s="660">
        <v>0</v>
      </c>
      <c r="V12" s="223">
        <v>-0.44679600000000003</v>
      </c>
      <c r="W12" s="660">
        <v>0</v>
      </c>
      <c r="X12" s="223">
        <v>0</v>
      </c>
      <c r="Y12" s="661">
        <v>0</v>
      </c>
      <c r="Z12" s="223">
        <v>-0.446795</v>
      </c>
      <c r="AA12" s="223">
        <v>0</v>
      </c>
      <c r="AB12" s="223">
        <v>0</v>
      </c>
      <c r="AC12" s="225"/>
      <c r="AD12" s="223">
        <v>34.862405000000003</v>
      </c>
      <c r="AE12" s="661">
        <v>0</v>
      </c>
      <c r="AF12" s="223">
        <v>1.5204000000000001E-2</v>
      </c>
      <c r="AG12" s="16"/>
      <c r="AH12" s="51"/>
      <c r="AI12" s="66"/>
      <c r="AJ12" s="66"/>
      <c r="AK12" s="24"/>
      <c r="AL12" s="16"/>
    </row>
    <row r="13" spans="1:38" s="128" customFormat="1" ht="16.5" customHeight="1">
      <c r="A13" s="80"/>
      <c r="B13" s="390" t="s">
        <v>487</v>
      </c>
      <c r="C13" s="214"/>
      <c r="D13" s="223">
        <v>47.91</v>
      </c>
      <c r="E13" s="660">
        <v>0</v>
      </c>
      <c r="F13" s="223">
        <v>45.160286999999997</v>
      </c>
      <c r="G13" s="661">
        <v>0</v>
      </c>
      <c r="H13" s="223">
        <v>2.7497129999999999</v>
      </c>
      <c r="I13" s="660">
        <v>0</v>
      </c>
      <c r="J13" s="223">
        <v>0</v>
      </c>
      <c r="K13" s="660">
        <v>0</v>
      </c>
      <c r="L13" s="223">
        <v>0</v>
      </c>
      <c r="M13" s="661">
        <v>0</v>
      </c>
      <c r="N13" s="223">
        <v>0</v>
      </c>
      <c r="O13" s="223">
        <v>0</v>
      </c>
      <c r="P13" s="223">
        <v>-0.99399899999999997</v>
      </c>
      <c r="Q13" s="660">
        <v>0</v>
      </c>
      <c r="R13" s="223">
        <v>-0.81050900000000003</v>
      </c>
      <c r="S13" s="661">
        <v>0</v>
      </c>
      <c r="T13" s="223">
        <v>-0.18349099999999999</v>
      </c>
      <c r="U13" s="660">
        <v>0</v>
      </c>
      <c r="V13" s="223">
        <v>0</v>
      </c>
      <c r="W13" s="660">
        <v>0</v>
      </c>
      <c r="X13" s="223">
        <v>0</v>
      </c>
      <c r="Y13" s="661">
        <v>0</v>
      </c>
      <c r="Z13" s="223">
        <v>0</v>
      </c>
      <c r="AA13" s="223">
        <v>0</v>
      </c>
      <c r="AB13" s="223">
        <v>0</v>
      </c>
      <c r="AC13" s="223"/>
      <c r="AD13" s="223">
        <v>0</v>
      </c>
      <c r="AE13" s="661">
        <v>0</v>
      </c>
      <c r="AF13" s="223">
        <v>0</v>
      </c>
      <c r="AG13" s="16"/>
      <c r="AH13" s="51"/>
      <c r="AI13" s="66"/>
      <c r="AJ13" s="66"/>
      <c r="AK13" s="24"/>
      <c r="AL13" s="16"/>
    </row>
    <row r="14" spans="1:38" s="128" customFormat="1" ht="16.5" customHeight="1">
      <c r="A14" s="80"/>
      <c r="B14" s="390" t="s">
        <v>488</v>
      </c>
      <c r="C14" s="214"/>
      <c r="D14" s="223">
        <v>586.80006200000003</v>
      </c>
      <c r="E14" s="660">
        <v>0</v>
      </c>
      <c r="F14" s="223">
        <v>528.95342500000004</v>
      </c>
      <c r="G14" s="661">
        <v>0</v>
      </c>
      <c r="H14" s="223">
        <v>57.846637000000001</v>
      </c>
      <c r="I14" s="660">
        <v>0</v>
      </c>
      <c r="J14" s="223">
        <v>89.888435000000001</v>
      </c>
      <c r="K14" s="660">
        <v>0</v>
      </c>
      <c r="L14" s="223">
        <v>0</v>
      </c>
      <c r="M14" s="661">
        <v>0</v>
      </c>
      <c r="N14" s="223">
        <v>89.888435999999999</v>
      </c>
      <c r="O14" s="223">
        <v>0</v>
      </c>
      <c r="P14" s="223">
        <v>-11.592029</v>
      </c>
      <c r="Q14" s="660">
        <v>0</v>
      </c>
      <c r="R14" s="223">
        <v>-3.7929210000000002</v>
      </c>
      <c r="S14" s="661">
        <v>0</v>
      </c>
      <c r="T14" s="223">
        <v>-7.7991080000000004</v>
      </c>
      <c r="U14" s="660">
        <v>0</v>
      </c>
      <c r="V14" s="223">
        <v>-33.314430999999999</v>
      </c>
      <c r="W14" s="660">
        <v>0</v>
      </c>
      <c r="X14" s="223">
        <v>0</v>
      </c>
      <c r="Y14" s="661">
        <v>0</v>
      </c>
      <c r="Z14" s="223">
        <v>-33.314430000000002</v>
      </c>
      <c r="AA14" s="223">
        <v>0</v>
      </c>
      <c r="AB14" s="223">
        <v>-188.16171700000001</v>
      </c>
      <c r="AC14" s="225"/>
      <c r="AD14" s="223">
        <v>212.07589300000001</v>
      </c>
      <c r="AE14" s="661">
        <v>0</v>
      </c>
      <c r="AF14" s="223">
        <v>47.372647000000001</v>
      </c>
      <c r="AG14" s="16"/>
      <c r="AH14" s="51"/>
      <c r="AI14" s="66"/>
      <c r="AJ14" s="66"/>
      <c r="AK14" s="24"/>
      <c r="AL14" s="16"/>
    </row>
    <row r="15" spans="1:38" s="128" customFormat="1" ht="16.5" customHeight="1">
      <c r="A15" s="80"/>
      <c r="B15" s="390" t="s">
        <v>489</v>
      </c>
      <c r="C15" s="214"/>
      <c r="D15" s="223">
        <v>11942.680789</v>
      </c>
      <c r="E15" s="660">
        <v>0</v>
      </c>
      <c r="F15" s="223">
        <v>8938.3319460000002</v>
      </c>
      <c r="G15" s="661">
        <v>0</v>
      </c>
      <c r="H15" s="223">
        <v>3004.3488430000002</v>
      </c>
      <c r="I15" s="660">
        <v>0</v>
      </c>
      <c r="J15" s="223">
        <v>1253.4624389999999</v>
      </c>
      <c r="K15" s="660">
        <v>0</v>
      </c>
      <c r="L15" s="223">
        <v>0</v>
      </c>
      <c r="M15" s="661">
        <v>0</v>
      </c>
      <c r="N15" s="223">
        <v>1253.462438</v>
      </c>
      <c r="O15" s="223">
        <v>0</v>
      </c>
      <c r="P15" s="223">
        <v>-317.031813</v>
      </c>
      <c r="Q15" s="660">
        <v>0</v>
      </c>
      <c r="R15" s="223">
        <v>-55.739671999999999</v>
      </c>
      <c r="S15" s="661">
        <v>0</v>
      </c>
      <c r="T15" s="223">
        <v>-261.29214100000002</v>
      </c>
      <c r="U15" s="660">
        <v>0</v>
      </c>
      <c r="V15" s="223">
        <v>-648.96904500000005</v>
      </c>
      <c r="W15" s="660">
        <v>0</v>
      </c>
      <c r="X15" s="223">
        <v>0</v>
      </c>
      <c r="Y15" s="661">
        <v>0</v>
      </c>
      <c r="Z15" s="223">
        <v>-648.96904500000005</v>
      </c>
      <c r="AA15" s="223">
        <v>0</v>
      </c>
      <c r="AB15" s="223">
        <v>-242.90058500000001</v>
      </c>
      <c r="AC15" s="223"/>
      <c r="AD15" s="223">
        <v>3627.6874400000002</v>
      </c>
      <c r="AE15" s="661">
        <v>0</v>
      </c>
      <c r="AF15" s="223">
        <v>418.37936500000001</v>
      </c>
      <c r="AG15" s="16"/>
      <c r="AH15" s="51"/>
      <c r="AI15" s="66"/>
      <c r="AJ15" s="66"/>
      <c r="AK15" s="24"/>
      <c r="AL15" s="16"/>
    </row>
    <row r="16" spans="1:38" s="128" customFormat="1" ht="16.5" customHeight="1">
      <c r="A16" s="80"/>
      <c r="B16" s="391" t="s">
        <v>490</v>
      </c>
      <c r="C16" s="214"/>
      <c r="D16" s="223">
        <v>7199.617542</v>
      </c>
      <c r="E16" s="660">
        <v>0</v>
      </c>
      <c r="F16" s="223">
        <v>5534.9177669999999</v>
      </c>
      <c r="G16" s="661">
        <v>0</v>
      </c>
      <c r="H16" s="223">
        <v>1664.6997759999999</v>
      </c>
      <c r="I16" s="660">
        <v>0</v>
      </c>
      <c r="J16" s="223">
        <v>835.51889900000003</v>
      </c>
      <c r="K16" s="660">
        <v>0</v>
      </c>
      <c r="L16" s="223">
        <v>0</v>
      </c>
      <c r="M16" s="661">
        <v>0</v>
      </c>
      <c r="N16" s="223">
        <v>835.51889900000003</v>
      </c>
      <c r="O16" s="223">
        <v>0</v>
      </c>
      <c r="P16" s="223">
        <v>-144.63334800000001</v>
      </c>
      <c r="Q16" s="660">
        <v>0</v>
      </c>
      <c r="R16" s="223">
        <v>-37.127873000000001</v>
      </c>
      <c r="S16" s="661">
        <v>0</v>
      </c>
      <c r="T16" s="223">
        <v>-107.505476</v>
      </c>
      <c r="U16" s="660">
        <v>0</v>
      </c>
      <c r="V16" s="223">
        <v>-425.56811599999997</v>
      </c>
      <c r="W16" s="660">
        <v>0</v>
      </c>
      <c r="X16" s="223">
        <v>0</v>
      </c>
      <c r="Y16" s="661">
        <v>0</v>
      </c>
      <c r="Z16" s="223">
        <v>-425.56811599999997</v>
      </c>
      <c r="AA16" s="223">
        <v>0</v>
      </c>
      <c r="AB16" s="223">
        <v>-172.46327600000001</v>
      </c>
      <c r="AC16" s="223"/>
      <c r="AD16" s="223">
        <v>2699.873372</v>
      </c>
      <c r="AE16" s="661">
        <v>0</v>
      </c>
      <c r="AF16" s="223">
        <v>303.46678800000001</v>
      </c>
      <c r="AG16" s="16"/>
      <c r="AH16" s="51"/>
      <c r="AI16" s="66"/>
      <c r="AJ16" s="66"/>
      <c r="AK16" s="24"/>
      <c r="AL16" s="16"/>
    </row>
    <row r="17" spans="1:38" s="128" customFormat="1" ht="16.5" customHeight="1">
      <c r="A17" s="80"/>
      <c r="B17" s="390" t="s">
        <v>491</v>
      </c>
      <c r="C17" s="214"/>
      <c r="D17" s="223">
        <v>10906.744140999999</v>
      </c>
      <c r="E17" s="660">
        <v>0</v>
      </c>
      <c r="F17" s="223">
        <v>9991.8373549999997</v>
      </c>
      <c r="G17" s="661">
        <v>0</v>
      </c>
      <c r="H17" s="223">
        <v>914.90678600000001</v>
      </c>
      <c r="I17" s="660">
        <v>0</v>
      </c>
      <c r="J17" s="223">
        <v>366.020917</v>
      </c>
      <c r="K17" s="660">
        <v>0</v>
      </c>
      <c r="L17" s="223">
        <v>0</v>
      </c>
      <c r="M17" s="661">
        <v>0</v>
      </c>
      <c r="N17" s="223">
        <v>366.020917</v>
      </c>
      <c r="O17" s="223">
        <v>0</v>
      </c>
      <c r="P17" s="223">
        <v>-47.550623999999999</v>
      </c>
      <c r="Q17" s="660">
        <v>0</v>
      </c>
      <c r="R17" s="223">
        <v>-15.973921000000001</v>
      </c>
      <c r="S17" s="661">
        <v>0</v>
      </c>
      <c r="T17" s="223">
        <v>-31.576702999999998</v>
      </c>
      <c r="U17" s="660">
        <v>0</v>
      </c>
      <c r="V17" s="223">
        <v>-189.69737599999999</v>
      </c>
      <c r="W17" s="660">
        <v>0</v>
      </c>
      <c r="X17" s="223">
        <v>0</v>
      </c>
      <c r="Y17" s="661">
        <v>0</v>
      </c>
      <c r="Z17" s="223">
        <v>-189.69737599999999</v>
      </c>
      <c r="AA17" s="223">
        <v>0</v>
      </c>
      <c r="AB17" s="223">
        <v>-0.75649299999999997</v>
      </c>
      <c r="AC17" s="223"/>
      <c r="AD17" s="223">
        <v>9930.8557039999996</v>
      </c>
      <c r="AE17" s="661">
        <v>0</v>
      </c>
      <c r="AF17" s="223">
        <v>150.741726</v>
      </c>
      <c r="AG17" s="16"/>
      <c r="AH17" s="51"/>
      <c r="AI17" s="66"/>
      <c r="AJ17" s="66"/>
      <c r="AK17" s="24"/>
      <c r="AL17" s="16"/>
    </row>
    <row r="18" spans="1:38" s="78" customFormat="1" ht="16.5" customHeight="1">
      <c r="A18" s="157"/>
      <c r="B18" s="235" t="s">
        <v>311</v>
      </c>
      <c r="C18" s="214"/>
      <c r="D18" s="219">
        <v>9392.7569999999996</v>
      </c>
      <c r="E18" s="659">
        <v>0</v>
      </c>
      <c r="F18" s="219">
        <v>9343.1919999999991</v>
      </c>
      <c r="G18" s="759">
        <v>0</v>
      </c>
      <c r="H18" s="219">
        <v>38.149000000000001</v>
      </c>
      <c r="I18" s="659">
        <v>0</v>
      </c>
      <c r="J18" s="219">
        <v>485.77300000000002</v>
      </c>
      <c r="K18" s="659">
        <v>0</v>
      </c>
      <c r="L18" s="219">
        <v>0</v>
      </c>
      <c r="M18" s="759">
        <v>0</v>
      </c>
      <c r="N18" s="219">
        <v>483.39499999999998</v>
      </c>
      <c r="O18" s="219">
        <v>0</v>
      </c>
      <c r="P18" s="219">
        <v>-13.991</v>
      </c>
      <c r="Q18" s="219">
        <v>0</v>
      </c>
      <c r="R18" s="219">
        <v>-9.7330000000000005</v>
      </c>
      <c r="S18" s="219">
        <v>0</v>
      </c>
      <c r="T18" s="219">
        <v>-4.258</v>
      </c>
      <c r="U18" s="219">
        <v>0</v>
      </c>
      <c r="V18" s="219">
        <v>-277.56099999999998</v>
      </c>
      <c r="W18" s="219">
        <v>0</v>
      </c>
      <c r="X18" s="219">
        <v>0</v>
      </c>
      <c r="Y18" s="219">
        <v>0</v>
      </c>
      <c r="Z18" s="219">
        <v>-277.56099999999998</v>
      </c>
      <c r="AA18" s="219">
        <v>0</v>
      </c>
      <c r="AB18" s="219">
        <v>0</v>
      </c>
      <c r="AC18" s="219"/>
      <c r="AD18" s="219">
        <v>0</v>
      </c>
      <c r="AE18" s="219">
        <v>0</v>
      </c>
      <c r="AF18" s="219">
        <v>0</v>
      </c>
      <c r="AG18" s="18"/>
      <c r="AH18" s="181"/>
      <c r="AI18" s="159"/>
      <c r="AJ18" s="159"/>
      <c r="AK18" s="31"/>
      <c r="AL18" s="18"/>
    </row>
    <row r="19" spans="1:38" s="128" customFormat="1" ht="16.5" customHeight="1">
      <c r="A19" s="80"/>
      <c r="B19" s="390" t="s">
        <v>485</v>
      </c>
      <c r="C19" s="214"/>
      <c r="D19" s="223">
        <v>0</v>
      </c>
      <c r="E19" s="660">
        <v>0</v>
      </c>
      <c r="F19" s="223">
        <v>0</v>
      </c>
      <c r="G19" s="661">
        <v>0</v>
      </c>
      <c r="H19" s="223">
        <v>0</v>
      </c>
      <c r="I19" s="660">
        <v>0</v>
      </c>
      <c r="J19" s="223">
        <v>0</v>
      </c>
      <c r="K19" s="660">
        <v>0</v>
      </c>
      <c r="L19" s="223">
        <v>0</v>
      </c>
      <c r="M19" s="661">
        <v>0</v>
      </c>
      <c r="N19" s="223">
        <v>0</v>
      </c>
      <c r="O19" s="223">
        <v>0</v>
      </c>
      <c r="P19" s="223">
        <v>0</v>
      </c>
      <c r="Q19" s="660">
        <v>0</v>
      </c>
      <c r="R19" s="223">
        <v>0</v>
      </c>
      <c r="S19" s="661">
        <v>0</v>
      </c>
      <c r="T19" s="223">
        <v>0</v>
      </c>
      <c r="U19" s="660">
        <v>0</v>
      </c>
      <c r="V19" s="223">
        <v>0</v>
      </c>
      <c r="W19" s="660">
        <v>0</v>
      </c>
      <c r="X19" s="223">
        <v>0</v>
      </c>
      <c r="Y19" s="661">
        <v>0</v>
      </c>
      <c r="Z19" s="223">
        <v>0</v>
      </c>
      <c r="AA19" s="223">
        <v>0</v>
      </c>
      <c r="AB19" s="223">
        <v>0</v>
      </c>
      <c r="AC19" s="223"/>
      <c r="AD19" s="223">
        <v>0</v>
      </c>
      <c r="AE19" s="223">
        <v>0</v>
      </c>
      <c r="AF19" s="223">
        <v>0</v>
      </c>
      <c r="AG19" s="16"/>
      <c r="AH19" s="51"/>
      <c r="AI19" s="66"/>
      <c r="AJ19" s="66"/>
      <c r="AK19" s="24"/>
      <c r="AL19" s="16"/>
    </row>
    <row r="20" spans="1:38" s="128" customFormat="1" ht="16.5" customHeight="1">
      <c r="A20" s="80"/>
      <c r="B20" s="390" t="s">
        <v>486</v>
      </c>
      <c r="C20" s="214"/>
      <c r="D20" s="223">
        <v>5486.0370000000003</v>
      </c>
      <c r="E20" s="660">
        <v>0</v>
      </c>
      <c r="F20" s="223">
        <v>5486.0370000000003</v>
      </c>
      <c r="G20" s="661">
        <v>0</v>
      </c>
      <c r="H20" s="223">
        <v>0</v>
      </c>
      <c r="I20" s="660">
        <v>0</v>
      </c>
      <c r="J20" s="223">
        <v>0</v>
      </c>
      <c r="K20" s="660">
        <v>0</v>
      </c>
      <c r="L20" s="223">
        <v>0</v>
      </c>
      <c r="M20" s="661">
        <v>0</v>
      </c>
      <c r="N20" s="223">
        <v>0</v>
      </c>
      <c r="O20" s="223">
        <v>0</v>
      </c>
      <c r="P20" s="223">
        <v>-3.605</v>
      </c>
      <c r="Q20" s="660">
        <v>0</v>
      </c>
      <c r="R20" s="223">
        <v>-3.605</v>
      </c>
      <c r="S20" s="661">
        <v>0</v>
      </c>
      <c r="T20" s="223">
        <v>0</v>
      </c>
      <c r="U20" s="660">
        <v>0</v>
      </c>
      <c r="V20" s="223">
        <v>0</v>
      </c>
      <c r="W20" s="660">
        <v>0</v>
      </c>
      <c r="X20" s="223">
        <v>0</v>
      </c>
      <c r="Y20" s="661">
        <v>0</v>
      </c>
      <c r="Z20" s="223">
        <v>0</v>
      </c>
      <c r="AA20" s="223">
        <v>0</v>
      </c>
      <c r="AB20" s="223">
        <v>0</v>
      </c>
      <c r="AC20" s="225"/>
      <c r="AD20" s="223">
        <v>0</v>
      </c>
      <c r="AE20" s="223">
        <v>0</v>
      </c>
      <c r="AF20" s="223">
        <v>0</v>
      </c>
      <c r="AG20" s="16"/>
      <c r="AH20" s="51"/>
      <c r="AI20" s="66"/>
      <c r="AJ20" s="66"/>
      <c r="AK20" s="24"/>
      <c r="AL20" s="16"/>
    </row>
    <row r="21" spans="1:38" s="128" customFormat="1" ht="16.5" customHeight="1">
      <c r="A21" s="80"/>
      <c r="B21" s="390" t="s">
        <v>487</v>
      </c>
      <c r="C21" s="214"/>
      <c r="D21" s="223">
        <v>783.02</v>
      </c>
      <c r="E21" s="660">
        <v>0</v>
      </c>
      <c r="F21" s="223">
        <v>783.02</v>
      </c>
      <c r="G21" s="661">
        <v>0</v>
      </c>
      <c r="H21" s="223">
        <v>0</v>
      </c>
      <c r="I21" s="660">
        <v>0</v>
      </c>
      <c r="J21" s="223">
        <v>0</v>
      </c>
      <c r="K21" s="660">
        <v>0</v>
      </c>
      <c r="L21" s="223">
        <v>0</v>
      </c>
      <c r="M21" s="661">
        <v>0</v>
      </c>
      <c r="N21" s="223">
        <v>0</v>
      </c>
      <c r="O21" s="223">
        <v>0</v>
      </c>
      <c r="P21" s="223">
        <v>-0.33800000000000002</v>
      </c>
      <c r="Q21" s="660">
        <v>0</v>
      </c>
      <c r="R21" s="223">
        <v>-0.33800000000000002</v>
      </c>
      <c r="S21" s="661">
        <v>0</v>
      </c>
      <c r="T21" s="223">
        <v>0</v>
      </c>
      <c r="U21" s="660">
        <v>0</v>
      </c>
      <c r="V21" s="223">
        <v>0</v>
      </c>
      <c r="W21" s="660">
        <v>0</v>
      </c>
      <c r="X21" s="223">
        <v>0</v>
      </c>
      <c r="Y21" s="661">
        <v>0</v>
      </c>
      <c r="Z21" s="223">
        <v>0</v>
      </c>
      <c r="AA21" s="223">
        <v>0</v>
      </c>
      <c r="AB21" s="223">
        <v>0</v>
      </c>
      <c r="AC21" s="223"/>
      <c r="AD21" s="223">
        <v>0</v>
      </c>
      <c r="AE21" s="223">
        <v>0</v>
      </c>
      <c r="AF21" s="223">
        <v>0</v>
      </c>
      <c r="AG21" s="16"/>
      <c r="AH21" s="51"/>
      <c r="AI21" s="66"/>
      <c r="AJ21" s="66"/>
      <c r="AK21" s="24"/>
      <c r="AL21" s="16"/>
    </row>
    <row r="22" spans="1:38" s="128" customFormat="1" ht="16.5" customHeight="1">
      <c r="A22" s="80"/>
      <c r="B22" s="390" t="s">
        <v>488</v>
      </c>
      <c r="C22" s="214"/>
      <c r="D22" s="223">
        <v>465.76600000000002</v>
      </c>
      <c r="E22" s="660">
        <v>0</v>
      </c>
      <c r="F22" s="223">
        <v>454.37</v>
      </c>
      <c r="G22" s="661">
        <v>0</v>
      </c>
      <c r="H22" s="223">
        <v>0</v>
      </c>
      <c r="I22" s="660">
        <v>0</v>
      </c>
      <c r="J22" s="223">
        <v>46.820999999999998</v>
      </c>
      <c r="K22" s="660">
        <v>0</v>
      </c>
      <c r="L22" s="223">
        <v>0</v>
      </c>
      <c r="M22" s="661">
        <v>0</v>
      </c>
      <c r="N22" s="223">
        <v>46.820999999999998</v>
      </c>
      <c r="O22" s="223">
        <v>0</v>
      </c>
      <c r="P22" s="223">
        <v>-0.66200000000000003</v>
      </c>
      <c r="Q22" s="660">
        <v>0</v>
      </c>
      <c r="R22" s="223">
        <v>-0.66200000000000003</v>
      </c>
      <c r="S22" s="661">
        <v>0</v>
      </c>
      <c r="T22" s="223">
        <v>0</v>
      </c>
      <c r="U22" s="660">
        <v>0</v>
      </c>
      <c r="V22" s="223">
        <v>-14.164</v>
      </c>
      <c r="W22" s="660">
        <v>0</v>
      </c>
      <c r="X22" s="223">
        <v>0</v>
      </c>
      <c r="Y22" s="661">
        <v>0</v>
      </c>
      <c r="Z22" s="223">
        <v>-14.164</v>
      </c>
      <c r="AA22" s="223">
        <v>0</v>
      </c>
      <c r="AB22" s="223">
        <v>0</v>
      </c>
      <c r="AC22" s="225"/>
      <c r="AD22" s="223">
        <v>0</v>
      </c>
      <c r="AE22" s="223">
        <v>0</v>
      </c>
      <c r="AF22" s="223">
        <v>0</v>
      </c>
      <c r="AG22" s="16"/>
      <c r="AH22" s="51"/>
      <c r="AI22" s="66"/>
      <c r="AJ22" s="66"/>
      <c r="AK22" s="24"/>
      <c r="AL22" s="16"/>
    </row>
    <row r="23" spans="1:38" s="128" customFormat="1" ht="16.5" customHeight="1">
      <c r="A23" s="80"/>
      <c r="B23" s="390" t="s">
        <v>489</v>
      </c>
      <c r="C23" s="214"/>
      <c r="D23" s="223">
        <v>2657.9340000000002</v>
      </c>
      <c r="E23" s="660">
        <v>0</v>
      </c>
      <c r="F23" s="223">
        <v>2619.7649999999999</v>
      </c>
      <c r="G23" s="661">
        <v>0</v>
      </c>
      <c r="H23" s="223">
        <v>38.149000000000001</v>
      </c>
      <c r="I23" s="660">
        <v>0</v>
      </c>
      <c r="J23" s="223">
        <v>438.952</v>
      </c>
      <c r="K23" s="660">
        <v>0</v>
      </c>
      <c r="L23" s="223">
        <v>0</v>
      </c>
      <c r="M23" s="661">
        <v>0</v>
      </c>
      <c r="N23" s="223">
        <v>436.57400000000001</v>
      </c>
      <c r="O23" s="223">
        <v>0</v>
      </c>
      <c r="P23" s="223">
        <v>-9.3859999999999992</v>
      </c>
      <c r="Q23" s="660">
        <v>0</v>
      </c>
      <c r="R23" s="223">
        <v>-5.1280000000000001</v>
      </c>
      <c r="S23" s="661">
        <v>0</v>
      </c>
      <c r="T23" s="223">
        <v>-4.258</v>
      </c>
      <c r="U23" s="660">
        <v>0</v>
      </c>
      <c r="V23" s="223">
        <v>-263.39699999999999</v>
      </c>
      <c r="W23" s="660">
        <v>0</v>
      </c>
      <c r="X23" s="223">
        <v>0</v>
      </c>
      <c r="Y23" s="661">
        <v>0</v>
      </c>
      <c r="Z23" s="223">
        <v>-263.39699999999999</v>
      </c>
      <c r="AA23" s="223">
        <v>0</v>
      </c>
      <c r="AB23" s="223">
        <v>0</v>
      </c>
      <c r="AC23" s="223"/>
      <c r="AD23" s="223">
        <v>0</v>
      </c>
      <c r="AE23" s="223">
        <v>0</v>
      </c>
      <c r="AF23" s="223">
        <v>0</v>
      </c>
      <c r="AG23" s="16"/>
      <c r="AH23" s="51"/>
      <c r="AI23" s="66"/>
      <c r="AJ23" s="66"/>
      <c r="AK23" s="24"/>
      <c r="AL23" s="16"/>
    </row>
    <row r="24" spans="1:38" s="78" customFormat="1" ht="16.5" customHeight="1">
      <c r="A24" s="157"/>
      <c r="B24" s="235" t="s">
        <v>209</v>
      </c>
      <c r="C24" s="214"/>
      <c r="D24" s="219">
        <v>8112.8900249999997</v>
      </c>
      <c r="E24" s="219">
        <v>0</v>
      </c>
      <c r="F24" s="219">
        <v>6994.7259290000002</v>
      </c>
      <c r="G24" s="219">
        <v>0</v>
      </c>
      <c r="H24" s="219">
        <v>1118.1640970000001</v>
      </c>
      <c r="I24" s="219">
        <v>0</v>
      </c>
      <c r="J24" s="219">
        <v>459.170974</v>
      </c>
      <c r="K24" s="219">
        <v>0</v>
      </c>
      <c r="L24" s="219">
        <v>0</v>
      </c>
      <c r="M24" s="219">
        <v>0</v>
      </c>
      <c r="N24" s="219">
        <v>459.170974</v>
      </c>
      <c r="O24" s="219">
        <v>0</v>
      </c>
      <c r="P24" s="219">
        <v>17.655750999999999</v>
      </c>
      <c r="Q24" s="219">
        <v>0</v>
      </c>
      <c r="R24" s="219">
        <v>8.2207480000000004</v>
      </c>
      <c r="S24" s="219">
        <v>0</v>
      </c>
      <c r="T24" s="219">
        <v>9.435003</v>
      </c>
      <c r="U24" s="219">
        <v>0</v>
      </c>
      <c r="V24" s="219">
        <v>70.273249000000007</v>
      </c>
      <c r="W24" s="219">
        <v>0</v>
      </c>
      <c r="X24" s="219">
        <v>0</v>
      </c>
      <c r="Y24" s="219">
        <v>0</v>
      </c>
      <c r="Z24" s="219">
        <v>70.273249000000007</v>
      </c>
      <c r="AA24" s="219">
        <v>0</v>
      </c>
      <c r="AB24" s="651"/>
      <c r="AC24" s="219"/>
      <c r="AD24" s="219">
        <v>178.53143499999999</v>
      </c>
      <c r="AE24" s="219">
        <v>0</v>
      </c>
      <c r="AF24" s="219">
        <v>16.291022000000002</v>
      </c>
      <c r="AG24" s="18"/>
      <c r="AH24" s="181"/>
      <c r="AI24" s="159"/>
      <c r="AJ24" s="159"/>
      <c r="AK24" s="31"/>
      <c r="AL24" s="18"/>
    </row>
    <row r="25" spans="1:38" s="128" customFormat="1" ht="16.5" customHeight="1">
      <c r="A25" s="80"/>
      <c r="B25" s="390" t="s">
        <v>485</v>
      </c>
      <c r="C25" s="214"/>
      <c r="D25" s="223">
        <v>0</v>
      </c>
      <c r="E25" s="223">
        <v>0</v>
      </c>
      <c r="F25" s="223">
        <v>0</v>
      </c>
      <c r="G25" s="223">
        <v>0</v>
      </c>
      <c r="H25" s="223">
        <v>0</v>
      </c>
      <c r="I25" s="223">
        <v>0</v>
      </c>
      <c r="J25" s="223">
        <v>0</v>
      </c>
      <c r="K25" s="223">
        <v>0</v>
      </c>
      <c r="L25" s="223">
        <v>0</v>
      </c>
      <c r="M25" s="223">
        <v>0</v>
      </c>
      <c r="N25" s="223">
        <v>0</v>
      </c>
      <c r="O25" s="223">
        <v>0</v>
      </c>
      <c r="P25" s="223">
        <v>0</v>
      </c>
      <c r="Q25" s="223">
        <v>0</v>
      </c>
      <c r="R25" s="223">
        <v>0</v>
      </c>
      <c r="S25" s="223">
        <v>0</v>
      </c>
      <c r="T25" s="223">
        <v>0</v>
      </c>
      <c r="U25" s="223">
        <v>0</v>
      </c>
      <c r="V25" s="223">
        <v>0</v>
      </c>
      <c r="W25" s="223">
        <v>0</v>
      </c>
      <c r="X25" s="223">
        <v>0</v>
      </c>
      <c r="Y25" s="223">
        <v>0</v>
      </c>
      <c r="Z25" s="223">
        <v>0</v>
      </c>
      <c r="AA25" s="223">
        <v>0</v>
      </c>
      <c r="AB25" s="649"/>
      <c r="AC25" s="223"/>
      <c r="AD25" s="223">
        <v>0</v>
      </c>
      <c r="AE25" s="223">
        <v>0</v>
      </c>
      <c r="AF25" s="223">
        <v>0</v>
      </c>
      <c r="AG25" s="16"/>
      <c r="AH25" s="51"/>
      <c r="AI25" s="66"/>
      <c r="AJ25" s="66"/>
      <c r="AK25" s="24"/>
      <c r="AL25" s="16"/>
    </row>
    <row r="26" spans="1:38" s="128" customFormat="1" ht="16.5" customHeight="1">
      <c r="A26" s="80"/>
      <c r="B26" s="390" t="s">
        <v>486</v>
      </c>
      <c r="C26" s="214"/>
      <c r="D26" s="223">
        <v>157.994957</v>
      </c>
      <c r="E26" s="223">
        <v>0</v>
      </c>
      <c r="F26" s="223">
        <v>151.27409700000001</v>
      </c>
      <c r="G26" s="223">
        <v>0</v>
      </c>
      <c r="H26" s="223">
        <v>6.7208589999999999</v>
      </c>
      <c r="I26" s="223">
        <v>0</v>
      </c>
      <c r="J26" s="223">
        <v>0</v>
      </c>
      <c r="K26" s="223">
        <v>0</v>
      </c>
      <c r="L26" s="223">
        <v>0</v>
      </c>
      <c r="M26" s="223">
        <v>0</v>
      </c>
      <c r="N26" s="223">
        <v>0</v>
      </c>
      <c r="O26" s="223">
        <v>0</v>
      </c>
      <c r="P26" s="223">
        <v>3.3806000000000003E-2</v>
      </c>
      <c r="Q26" s="223">
        <v>0</v>
      </c>
      <c r="R26" s="223">
        <v>1.8550000000000001E-2</v>
      </c>
      <c r="S26" s="223">
        <v>0</v>
      </c>
      <c r="T26" s="223">
        <v>1.5254999999999999E-2</v>
      </c>
      <c r="U26" s="223">
        <v>0</v>
      </c>
      <c r="V26" s="223">
        <v>0</v>
      </c>
      <c r="W26" s="223">
        <v>0</v>
      </c>
      <c r="X26" s="223">
        <v>0</v>
      </c>
      <c r="Y26" s="223">
        <v>0</v>
      </c>
      <c r="Z26" s="223">
        <v>0</v>
      </c>
      <c r="AA26" s="223">
        <v>0</v>
      </c>
      <c r="AB26" s="649"/>
      <c r="AC26" s="223"/>
      <c r="AD26" s="223">
        <v>4.1042810000000003</v>
      </c>
      <c r="AE26" s="223">
        <v>0</v>
      </c>
      <c r="AF26" s="223">
        <v>0</v>
      </c>
      <c r="AG26" s="16"/>
      <c r="AH26" s="51"/>
      <c r="AI26" s="66"/>
      <c r="AJ26" s="66"/>
      <c r="AK26" s="24"/>
      <c r="AL26" s="16"/>
    </row>
    <row r="27" spans="1:38" s="128" customFormat="1" ht="16.5" customHeight="1">
      <c r="A27" s="80"/>
      <c r="B27" s="390" t="s">
        <v>487</v>
      </c>
      <c r="C27" s="214"/>
      <c r="D27" s="223">
        <v>497.23379699999998</v>
      </c>
      <c r="E27" s="223">
        <v>0</v>
      </c>
      <c r="F27" s="223">
        <v>447.543409</v>
      </c>
      <c r="G27" s="223">
        <v>0</v>
      </c>
      <c r="H27" s="223">
        <v>49.690389000000003</v>
      </c>
      <c r="I27" s="223">
        <v>0</v>
      </c>
      <c r="J27" s="223">
        <v>0</v>
      </c>
      <c r="K27" s="223">
        <v>0</v>
      </c>
      <c r="L27" s="223">
        <v>0</v>
      </c>
      <c r="M27" s="223">
        <v>0</v>
      </c>
      <c r="N27" s="223">
        <v>0</v>
      </c>
      <c r="O27" s="223">
        <v>0</v>
      </c>
      <c r="P27" s="223">
        <v>0.105766</v>
      </c>
      <c r="Q27" s="223">
        <v>0</v>
      </c>
      <c r="R27" s="223">
        <v>1.7637E-2</v>
      </c>
      <c r="S27" s="223">
        <v>0</v>
      </c>
      <c r="T27" s="223">
        <v>8.8128999999999999E-2</v>
      </c>
      <c r="U27" s="223">
        <v>0</v>
      </c>
      <c r="V27" s="223">
        <v>0</v>
      </c>
      <c r="W27" s="223">
        <v>0</v>
      </c>
      <c r="X27" s="223">
        <v>0</v>
      </c>
      <c r="Y27" s="223">
        <v>0</v>
      </c>
      <c r="Z27" s="223">
        <v>0</v>
      </c>
      <c r="AA27" s="223">
        <v>0</v>
      </c>
      <c r="AB27" s="649"/>
      <c r="AC27" s="223"/>
      <c r="AD27" s="223">
        <v>0.73285</v>
      </c>
      <c r="AE27" s="223">
        <v>0</v>
      </c>
      <c r="AF27" s="223">
        <v>0</v>
      </c>
      <c r="AG27" s="16"/>
      <c r="AH27" s="51"/>
      <c r="AI27" s="66"/>
      <c r="AJ27" s="66"/>
      <c r="AK27" s="24"/>
      <c r="AL27" s="16"/>
    </row>
    <row r="28" spans="1:38" s="128" customFormat="1" ht="16.5" customHeight="1">
      <c r="A28" s="80"/>
      <c r="B28" s="390" t="s">
        <v>488</v>
      </c>
      <c r="C28" s="214"/>
      <c r="D28" s="223">
        <v>103.33009699999999</v>
      </c>
      <c r="E28" s="223">
        <v>0</v>
      </c>
      <c r="F28" s="223">
        <v>75.672438999999997</v>
      </c>
      <c r="G28" s="223">
        <v>0</v>
      </c>
      <c r="H28" s="223">
        <v>27.657658000000001</v>
      </c>
      <c r="I28" s="223">
        <v>0</v>
      </c>
      <c r="J28" s="223">
        <v>7.5951820000000003</v>
      </c>
      <c r="K28" s="223">
        <v>0</v>
      </c>
      <c r="L28" s="223">
        <v>0</v>
      </c>
      <c r="M28" s="223">
        <v>0</v>
      </c>
      <c r="N28" s="223">
        <v>7.5951820000000003</v>
      </c>
      <c r="O28" s="223">
        <v>0</v>
      </c>
      <c r="P28" s="223">
        <v>0.112887</v>
      </c>
      <c r="Q28" s="223">
        <v>0</v>
      </c>
      <c r="R28" s="223">
        <v>4.1741E-2</v>
      </c>
      <c r="S28" s="223">
        <v>0</v>
      </c>
      <c r="T28" s="223">
        <v>7.1146000000000001E-2</v>
      </c>
      <c r="U28" s="223">
        <v>0</v>
      </c>
      <c r="V28" s="223">
        <v>3.3157740000000002</v>
      </c>
      <c r="W28" s="223">
        <v>0</v>
      </c>
      <c r="X28" s="223">
        <v>0</v>
      </c>
      <c r="Y28" s="223">
        <v>0</v>
      </c>
      <c r="Z28" s="223">
        <v>3.3157740000000002</v>
      </c>
      <c r="AA28" s="223">
        <v>0</v>
      </c>
      <c r="AB28" s="649"/>
      <c r="AC28" s="223"/>
      <c r="AD28" s="223">
        <v>10.545227000000001</v>
      </c>
      <c r="AE28" s="223">
        <v>0</v>
      </c>
      <c r="AF28" s="223">
        <v>0</v>
      </c>
      <c r="AG28" s="16"/>
      <c r="AH28" s="51"/>
      <c r="AI28" s="66"/>
      <c r="AJ28" s="66"/>
      <c r="AK28" s="24"/>
      <c r="AL28" s="16"/>
    </row>
    <row r="29" spans="1:38" s="128" customFormat="1" ht="16.5" customHeight="1">
      <c r="A29" s="80"/>
      <c r="B29" s="390" t="s">
        <v>489</v>
      </c>
      <c r="C29" s="214"/>
      <c r="D29" s="223">
        <v>6165.4866019999999</v>
      </c>
      <c r="E29" s="223">
        <v>0</v>
      </c>
      <c r="F29" s="223">
        <v>5148.3469320000004</v>
      </c>
      <c r="G29" s="223">
        <v>0</v>
      </c>
      <c r="H29" s="223">
        <v>1017.13967</v>
      </c>
      <c r="I29" s="223">
        <v>0</v>
      </c>
      <c r="J29" s="223">
        <v>449.325783</v>
      </c>
      <c r="K29" s="223">
        <v>0</v>
      </c>
      <c r="L29" s="223">
        <v>0</v>
      </c>
      <c r="M29" s="223">
        <v>0</v>
      </c>
      <c r="N29" s="223">
        <v>449.325783</v>
      </c>
      <c r="O29" s="223">
        <v>0</v>
      </c>
      <c r="P29" s="223">
        <v>13.378515999999999</v>
      </c>
      <c r="Q29" s="223">
        <v>0</v>
      </c>
      <c r="R29" s="223">
        <v>4.3392400000000002</v>
      </c>
      <c r="S29" s="223">
        <v>0</v>
      </c>
      <c r="T29" s="223">
        <v>9.0392770000000002</v>
      </c>
      <c r="U29" s="223">
        <v>0</v>
      </c>
      <c r="V29" s="223">
        <v>66.815156000000002</v>
      </c>
      <c r="W29" s="223">
        <v>0</v>
      </c>
      <c r="X29" s="223">
        <v>0</v>
      </c>
      <c r="Y29" s="223">
        <v>0</v>
      </c>
      <c r="Z29" s="223">
        <v>66.815156000000002</v>
      </c>
      <c r="AA29" s="223">
        <v>0</v>
      </c>
      <c r="AB29" s="649"/>
      <c r="AC29" s="223"/>
      <c r="AD29" s="223">
        <v>151.925118</v>
      </c>
      <c r="AE29" s="223">
        <v>0</v>
      </c>
      <c r="AF29" s="223">
        <v>16.230371999999999</v>
      </c>
      <c r="AG29" s="16"/>
      <c r="AH29" s="51"/>
      <c r="AI29" s="66"/>
      <c r="AJ29" s="66"/>
      <c r="AK29" s="24"/>
      <c r="AL29" s="16"/>
    </row>
    <row r="30" spans="1:38" s="128" customFormat="1" ht="16.5" customHeight="1">
      <c r="A30" s="80"/>
      <c r="B30" s="390" t="s">
        <v>491</v>
      </c>
      <c r="C30" s="214"/>
      <c r="D30" s="223">
        <v>1188.844572</v>
      </c>
      <c r="E30" s="223">
        <v>0</v>
      </c>
      <c r="F30" s="223">
        <v>1171.889052</v>
      </c>
      <c r="G30" s="223">
        <v>0</v>
      </c>
      <c r="H30" s="223">
        <v>16.955521000000001</v>
      </c>
      <c r="I30" s="223">
        <v>0</v>
      </c>
      <c r="J30" s="223">
        <v>2.2500089999999999</v>
      </c>
      <c r="K30" s="223">
        <v>0</v>
      </c>
      <c r="L30" s="223">
        <v>0</v>
      </c>
      <c r="M30" s="223">
        <v>0</v>
      </c>
      <c r="N30" s="223">
        <v>2.2500089999999999</v>
      </c>
      <c r="O30" s="223">
        <v>0</v>
      </c>
      <c r="P30" s="223">
        <v>4.0247760000000001</v>
      </c>
      <c r="Q30" s="223">
        <v>0</v>
      </c>
      <c r="R30" s="223">
        <v>3.8035800000000002</v>
      </c>
      <c r="S30" s="223">
        <v>0</v>
      </c>
      <c r="T30" s="223">
        <v>0.221196</v>
      </c>
      <c r="U30" s="223">
        <v>0</v>
      </c>
      <c r="V30" s="223">
        <v>0.142319</v>
      </c>
      <c r="W30" s="223">
        <v>0</v>
      </c>
      <c r="X30" s="223">
        <v>0</v>
      </c>
      <c r="Y30" s="223">
        <v>0</v>
      </c>
      <c r="Z30" s="223">
        <v>0.142319</v>
      </c>
      <c r="AA30" s="223">
        <v>0</v>
      </c>
      <c r="AB30" s="761"/>
      <c r="AC30" s="225"/>
      <c r="AD30" s="223">
        <v>11.223959000000001</v>
      </c>
      <c r="AE30" s="223">
        <v>0</v>
      </c>
      <c r="AF30" s="223">
        <v>6.0650000000000003E-2</v>
      </c>
      <c r="AG30" s="16"/>
      <c r="AH30" s="51"/>
      <c r="AI30" s="66"/>
      <c r="AJ30" s="66"/>
      <c r="AK30" s="61"/>
      <c r="AL30" s="16"/>
    </row>
    <row r="31" spans="1:38" s="128" customFormat="1" ht="16.5" customHeight="1" thickBot="1">
      <c r="B31" s="504" t="s">
        <v>7</v>
      </c>
      <c r="C31" s="214"/>
      <c r="D31" s="508">
        <v>47465.786678000004</v>
      </c>
      <c r="E31" s="403"/>
      <c r="F31" s="508">
        <v>42237.743439999998</v>
      </c>
      <c r="G31" s="758"/>
      <c r="H31" s="508">
        <v>5216.6272390000004</v>
      </c>
      <c r="I31" s="403"/>
      <c r="J31" s="508">
        <v>2654.7833210000003</v>
      </c>
      <c r="K31" s="403"/>
      <c r="L31" s="508">
        <v>0</v>
      </c>
      <c r="M31" s="758"/>
      <c r="N31" s="508">
        <v>2652.4053220000001</v>
      </c>
      <c r="O31" s="403"/>
      <c r="P31" s="508">
        <v>-374.99960399999998</v>
      </c>
      <c r="Q31" s="403"/>
      <c r="R31" s="508">
        <v>-78.237938</v>
      </c>
      <c r="S31" s="758"/>
      <c r="T31" s="508">
        <v>-296.76166599999999</v>
      </c>
      <c r="U31" s="403"/>
      <c r="V31" s="508">
        <v>-1079.7153969999999</v>
      </c>
      <c r="W31" s="403"/>
      <c r="X31" s="508">
        <v>0</v>
      </c>
      <c r="Y31" s="758"/>
      <c r="Z31" s="508">
        <v>-1079.7153969999999</v>
      </c>
      <c r="AA31" s="403"/>
      <c r="AB31" s="508">
        <v>-431.81879500000002</v>
      </c>
      <c r="AC31" s="758"/>
      <c r="AD31" s="508">
        <v>13984.012877000001</v>
      </c>
      <c r="AE31" s="758"/>
      <c r="AF31" s="508">
        <v>632.79996400000005</v>
      </c>
      <c r="AG31" s="16"/>
      <c r="AH31" s="51"/>
      <c r="AI31" s="66"/>
      <c r="AJ31" s="66"/>
      <c r="AK31" s="16"/>
      <c r="AL31" s="16"/>
    </row>
    <row r="32" spans="1:38">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Index!A1" display="Index" xr:uid="{68E1F3F6-F798-4DEE-97D4-83785214057A}"/>
  </hyperlink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7"/>
  <sheetViews>
    <sheetView showGridLines="0" zoomScale="80" zoomScaleNormal="80" workbookViewId="0"/>
  </sheetViews>
  <sheetFormatPr defaultColWidth="9.1796875" defaultRowHeight="12.5"/>
  <cols>
    <col min="1" max="1" width="8" style="128" customWidth="1"/>
    <col min="2" max="2" width="52.81640625" style="128" customWidth="1"/>
    <col min="3" max="3" width="0.54296875" style="128" customWidth="1"/>
    <col min="4" max="4" width="22.1796875" style="75" customWidth="1"/>
    <col min="5" max="5" width="1" style="85" customWidth="1"/>
    <col min="6" max="6" width="21.54296875" style="128" customWidth="1"/>
    <col min="7" max="7" width="9.1796875" style="128"/>
    <col min="8" max="9" width="10" style="114" bestFit="1" customWidth="1"/>
    <col min="10" max="10" width="9.1796875" style="114"/>
    <col min="11" max="16384" width="9.1796875" style="128"/>
  </cols>
  <sheetData>
    <row r="1" spans="1:12">
      <c r="A1" s="73"/>
      <c r="B1" s="73"/>
      <c r="C1" s="73"/>
    </row>
    <row r="2" spans="1:12" ht="13">
      <c r="A2" s="73"/>
      <c r="B2" s="214" t="s">
        <v>393</v>
      </c>
      <c r="C2" s="214"/>
      <c r="D2" s="227"/>
      <c r="E2" s="248"/>
      <c r="F2" s="212"/>
      <c r="G2" s="16"/>
      <c r="H2" s="476" t="s">
        <v>83</v>
      </c>
      <c r="I2" s="66"/>
      <c r="J2" s="66"/>
      <c r="K2" s="16"/>
      <c r="L2" s="16"/>
    </row>
    <row r="3" spans="1:12" ht="13">
      <c r="B3" s="212"/>
      <c r="C3" s="214"/>
      <c r="D3" s="228"/>
      <c r="E3" s="250"/>
      <c r="F3" s="212"/>
      <c r="G3" s="16"/>
      <c r="H3" s="66"/>
      <c r="I3" s="66"/>
      <c r="J3" s="66"/>
      <c r="K3" s="16"/>
      <c r="L3" s="16"/>
    </row>
    <row r="4" spans="1:12" ht="13.5" thickBot="1">
      <c r="B4" s="212"/>
      <c r="C4" s="214"/>
      <c r="D4" s="227"/>
      <c r="E4" s="248"/>
      <c r="F4" s="215" t="s">
        <v>87</v>
      </c>
      <c r="G4" s="16"/>
      <c r="H4" s="66"/>
      <c r="I4" s="66"/>
      <c r="J4" s="66"/>
      <c r="K4" s="16"/>
      <c r="L4" s="16"/>
    </row>
    <row r="5" spans="1:12" ht="22.5" customHeight="1" thickBot="1">
      <c r="B5" s="326"/>
      <c r="C5" s="214"/>
      <c r="D5" s="888" t="s">
        <v>76</v>
      </c>
      <c r="E5" s="888"/>
      <c r="F5" s="888"/>
      <c r="G5" s="16"/>
      <c r="H5" s="66"/>
      <c r="I5" s="66"/>
      <c r="J5" s="66"/>
      <c r="K5" s="16"/>
      <c r="L5" s="16"/>
    </row>
    <row r="6" spans="1:12" ht="23.15" customHeight="1">
      <c r="B6" s="326"/>
      <c r="C6" s="214"/>
      <c r="D6" s="844" t="s">
        <v>394</v>
      </c>
      <c r="E6" s="844"/>
      <c r="F6" s="844"/>
      <c r="G6" s="16"/>
      <c r="H6" s="66"/>
      <c r="I6" s="66"/>
      <c r="J6" s="66"/>
      <c r="K6" s="16"/>
      <c r="L6" s="16"/>
    </row>
    <row r="7" spans="1:12" ht="39.75" customHeight="1">
      <c r="B7" s="516"/>
      <c r="C7" s="214"/>
      <c r="D7" s="517" t="s">
        <v>395</v>
      </c>
      <c r="E7" s="270"/>
      <c r="F7" s="517" t="s">
        <v>396</v>
      </c>
      <c r="G7" s="16"/>
      <c r="H7" s="66"/>
      <c r="I7" s="66"/>
      <c r="J7" s="66"/>
      <c r="K7" s="16"/>
      <c r="L7" s="16"/>
    </row>
    <row r="8" spans="1:12" ht="16.5" customHeight="1">
      <c r="A8" s="80"/>
      <c r="B8" s="274" t="s">
        <v>397</v>
      </c>
      <c r="C8" s="214"/>
      <c r="D8" s="223">
        <v>0</v>
      </c>
      <c r="E8" s="219"/>
      <c r="F8" s="223">
        <v>0</v>
      </c>
      <c r="G8" s="16"/>
      <c r="H8" s="129"/>
      <c r="I8" s="66"/>
      <c r="J8" s="66"/>
      <c r="K8" s="24"/>
      <c r="L8" s="16"/>
    </row>
    <row r="9" spans="1:12" ht="16.5" customHeight="1">
      <c r="A9" s="80"/>
      <c r="B9" s="274" t="s">
        <v>398</v>
      </c>
      <c r="C9" s="214"/>
      <c r="D9" s="223">
        <v>434</v>
      </c>
      <c r="E9" s="659"/>
      <c r="F9" s="223">
        <v>-206</v>
      </c>
      <c r="G9" s="16"/>
      <c r="H9" s="129"/>
      <c r="I9" s="66"/>
      <c r="J9" s="66"/>
      <c r="K9" s="24"/>
      <c r="L9" s="16"/>
    </row>
    <row r="10" spans="1:12" ht="16.5" customHeight="1">
      <c r="A10" s="80"/>
      <c r="B10" s="341" t="s">
        <v>399</v>
      </c>
      <c r="C10" s="214"/>
      <c r="D10" s="225">
        <v>99</v>
      </c>
      <c r="E10" s="660"/>
      <c r="F10" s="223">
        <v>-30</v>
      </c>
      <c r="G10" s="16"/>
      <c r="H10" s="129"/>
      <c r="I10" s="66"/>
      <c r="J10" s="66"/>
      <c r="K10" s="24"/>
      <c r="L10" s="16"/>
    </row>
    <row r="11" spans="1:12" ht="16.5" customHeight="1">
      <c r="A11" s="80"/>
      <c r="B11" s="341" t="s">
        <v>400</v>
      </c>
      <c r="C11" s="214"/>
      <c r="D11" s="223">
        <v>244</v>
      </c>
      <c r="E11" s="762"/>
      <c r="F11" s="223">
        <v>-151</v>
      </c>
      <c r="G11" s="16"/>
      <c r="H11" s="129"/>
      <c r="I11" s="66"/>
      <c r="J11" s="66"/>
      <c r="K11" s="24"/>
      <c r="L11" s="16"/>
    </row>
    <row r="12" spans="1:12" ht="16.5" customHeight="1">
      <c r="A12" s="80"/>
      <c r="B12" s="341" t="s">
        <v>401</v>
      </c>
      <c r="C12" s="214"/>
      <c r="D12" s="223">
        <v>3</v>
      </c>
      <c r="E12" s="762"/>
      <c r="F12" s="223">
        <v>-2</v>
      </c>
      <c r="G12" s="16"/>
      <c r="H12" s="129"/>
      <c r="I12" s="66"/>
      <c r="J12" s="66"/>
      <c r="K12" s="24"/>
      <c r="L12" s="16"/>
    </row>
    <row r="13" spans="1:12" ht="16.5" customHeight="1">
      <c r="A13" s="80"/>
      <c r="B13" s="341" t="s">
        <v>402</v>
      </c>
      <c r="C13" s="214"/>
      <c r="D13" s="223">
        <v>61</v>
      </c>
      <c r="E13" s="660"/>
      <c r="F13" s="223">
        <v>-12</v>
      </c>
      <c r="G13" s="16"/>
      <c r="H13" s="129"/>
      <c r="I13" s="66"/>
      <c r="J13" s="66"/>
      <c r="K13" s="24"/>
      <c r="L13" s="16"/>
    </row>
    <row r="14" spans="1:12" ht="16.5" customHeight="1">
      <c r="A14" s="80"/>
      <c r="B14" s="341" t="s">
        <v>403</v>
      </c>
      <c r="C14" s="214"/>
      <c r="D14" s="223">
        <v>27</v>
      </c>
      <c r="E14" s="660"/>
      <c r="F14" s="223">
        <v>-11</v>
      </c>
      <c r="G14" s="16"/>
      <c r="H14" s="129"/>
      <c r="I14" s="66"/>
      <c r="J14" s="66"/>
      <c r="K14" s="61"/>
      <c r="L14" s="16"/>
    </row>
    <row r="15" spans="1:12" ht="16.5" customHeight="1" thickBot="1">
      <c r="B15" s="504" t="s">
        <v>7</v>
      </c>
      <c r="C15" s="214"/>
      <c r="D15" s="508">
        <v>434</v>
      </c>
      <c r="E15" s="405"/>
      <c r="F15" s="508">
        <v>-206</v>
      </c>
      <c r="G15" s="16"/>
      <c r="H15" s="129"/>
      <c r="I15" s="66"/>
      <c r="J15" s="66"/>
      <c r="K15" s="16"/>
      <c r="L15" s="16"/>
    </row>
    <row r="16" spans="1:12" ht="12.65" customHeight="1">
      <c r="B16" s="305"/>
      <c r="C16" s="214"/>
      <c r="D16" s="306"/>
      <c r="E16" s="306"/>
      <c r="F16" s="306"/>
      <c r="G16" s="33"/>
      <c r="H16" s="129"/>
      <c r="I16" s="66"/>
      <c r="J16" s="70"/>
      <c r="K16" s="16"/>
      <c r="L16" s="16"/>
    </row>
    <row r="17" spans="2:7">
      <c r="B17" s="94"/>
      <c r="C17" s="94"/>
      <c r="D17" s="96"/>
      <c r="E17" s="103"/>
      <c r="F17" s="94"/>
      <c r="G17" s="94"/>
    </row>
  </sheetData>
  <mergeCells count="2">
    <mergeCell ref="D5:F5"/>
    <mergeCell ref="D6:F6"/>
  </mergeCells>
  <hyperlinks>
    <hyperlink ref="H2" location="Index!A1" display="Index" xr:uid="{62300FF3-55D8-4930-BE8F-B92DD2EFAA49}"/>
  </hyperlinks>
  <pageMargins left="0.7" right="0.7" top="0.75" bottom="0.75" header="0.3" footer="0.3"/>
  <pageSetup paperSize="9" scale="8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heetViews>
  <sheetFormatPr defaultRowHeight="14.5"/>
  <cols>
    <col min="2" max="2" width="62" customWidth="1"/>
    <col min="3" max="3" width="0.54296875" customWidth="1"/>
    <col min="4" max="4" width="13.81640625" customWidth="1"/>
    <col min="5" max="5" width="0.54296875" customWidth="1"/>
    <col min="6" max="6" width="12" customWidth="1"/>
    <col min="7" max="7" width="1.2695312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2695312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28" customFormat="1" ht="12.5">
      <c r="A1" s="146"/>
      <c r="B1" s="146"/>
      <c r="C1" s="146"/>
      <c r="D1" s="75"/>
      <c r="E1" s="75"/>
      <c r="F1" s="75"/>
      <c r="G1" s="75"/>
      <c r="H1" s="75"/>
      <c r="I1" s="75"/>
      <c r="J1" s="75"/>
      <c r="K1" s="147"/>
      <c r="L1" s="75"/>
      <c r="M1" s="147"/>
      <c r="N1" s="75"/>
      <c r="O1" s="146"/>
      <c r="P1" s="75"/>
      <c r="Q1" s="75"/>
      <c r="R1" s="75"/>
      <c r="S1" s="75"/>
      <c r="T1" s="75"/>
      <c r="U1" s="75"/>
      <c r="V1" s="75"/>
      <c r="W1" s="147"/>
      <c r="X1" s="75"/>
      <c r="Y1" s="147"/>
      <c r="Z1" s="75"/>
      <c r="AA1" s="75"/>
    </row>
    <row r="2" spans="1:34" s="128" customFormat="1" ht="29.25" customHeight="1">
      <c r="A2" s="146"/>
      <c r="B2" s="369" t="s">
        <v>933</v>
      </c>
      <c r="C2" s="370"/>
      <c r="D2" s="227"/>
      <c r="E2" s="227"/>
      <c r="F2" s="227"/>
      <c r="G2" s="227"/>
      <c r="H2" s="227"/>
      <c r="I2" s="227"/>
      <c r="J2" s="227"/>
      <c r="K2" s="371"/>
      <c r="L2" s="227"/>
      <c r="M2" s="371"/>
      <c r="N2" s="227"/>
      <c r="O2" s="370"/>
      <c r="P2" s="227"/>
      <c r="Q2" s="227"/>
      <c r="R2" s="227"/>
      <c r="S2" s="227"/>
      <c r="T2" s="227"/>
      <c r="U2" s="227"/>
      <c r="V2" s="227"/>
      <c r="W2" s="371"/>
      <c r="X2" s="227"/>
      <c r="Y2" s="371"/>
      <c r="Z2" s="227"/>
      <c r="AA2" s="227"/>
      <c r="AB2" s="212"/>
      <c r="AD2" s="476" t="s">
        <v>83</v>
      </c>
    </row>
    <row r="3" spans="1:34" s="128" customFormat="1" ht="13">
      <c r="B3" s="212"/>
      <c r="C3" s="370"/>
      <c r="D3" s="228"/>
      <c r="E3" s="228"/>
      <c r="F3" s="228"/>
      <c r="G3" s="228"/>
      <c r="H3" s="228"/>
      <c r="I3" s="228"/>
      <c r="J3" s="228"/>
      <c r="K3" s="372"/>
      <c r="L3" s="228"/>
      <c r="M3" s="372"/>
      <c r="N3" s="228"/>
      <c r="O3" s="370"/>
      <c r="P3" s="228"/>
      <c r="Q3" s="228"/>
      <c r="R3" s="228"/>
      <c r="S3" s="228"/>
      <c r="T3" s="228"/>
      <c r="U3" s="228"/>
      <c r="V3" s="228"/>
      <c r="W3" s="372"/>
      <c r="X3" s="228"/>
      <c r="Y3" s="372"/>
      <c r="Z3" s="228"/>
      <c r="AA3" s="228"/>
      <c r="AB3" s="212"/>
    </row>
    <row r="4" spans="1:34" s="128" customFormat="1" ht="13.5" thickBot="1">
      <c r="B4" s="212"/>
      <c r="C4" s="214"/>
      <c r="D4" s="227"/>
      <c r="E4" s="227"/>
      <c r="F4" s="227"/>
      <c r="G4" s="227"/>
      <c r="H4" s="227"/>
      <c r="I4" s="227"/>
      <c r="J4" s="227"/>
      <c r="K4" s="227"/>
      <c r="L4" s="227"/>
      <c r="M4" s="227"/>
      <c r="N4" s="227"/>
      <c r="O4" s="227"/>
      <c r="P4" s="227"/>
      <c r="Q4" s="227"/>
      <c r="R4" s="227"/>
      <c r="S4" s="227"/>
      <c r="T4" s="227"/>
      <c r="U4" s="227"/>
      <c r="V4" s="227"/>
      <c r="W4" s="227"/>
      <c r="X4" s="227"/>
      <c r="Y4" s="227"/>
      <c r="Z4" s="227"/>
      <c r="AA4" s="227"/>
      <c r="AB4" s="244" t="s">
        <v>87</v>
      </c>
      <c r="AC4" s="16"/>
      <c r="AD4" s="66"/>
      <c r="AE4" s="66"/>
      <c r="AF4" s="66"/>
      <c r="AG4" s="16"/>
      <c r="AH4" s="16"/>
    </row>
    <row r="5" spans="1:34" s="128" customFormat="1" ht="23.25" customHeight="1">
      <c r="B5" s="212"/>
      <c r="C5" s="214"/>
      <c r="D5" s="843" t="s">
        <v>76</v>
      </c>
      <c r="E5" s="843"/>
      <c r="F5" s="843"/>
      <c r="G5" s="843"/>
      <c r="H5" s="843"/>
      <c r="I5" s="843"/>
      <c r="J5" s="843"/>
      <c r="K5" s="843"/>
      <c r="L5" s="843"/>
      <c r="M5" s="843"/>
      <c r="N5" s="843"/>
      <c r="O5" s="843"/>
      <c r="P5" s="843"/>
      <c r="Q5" s="843"/>
      <c r="R5" s="843"/>
      <c r="S5" s="843"/>
      <c r="T5" s="843"/>
      <c r="U5" s="843"/>
      <c r="V5" s="843"/>
      <c r="W5" s="843"/>
      <c r="X5" s="843"/>
      <c r="Y5" s="843"/>
      <c r="Z5" s="843"/>
      <c r="AA5" s="843"/>
      <c r="AB5" s="843"/>
      <c r="AC5" s="16"/>
      <c r="AD5" s="66"/>
      <c r="AE5" s="66"/>
      <c r="AF5" s="66"/>
      <c r="AG5" s="16"/>
      <c r="AH5" s="16"/>
    </row>
    <row r="6" spans="1:34" s="128" customFormat="1" ht="27" customHeight="1">
      <c r="B6" s="216"/>
      <c r="C6" s="214"/>
      <c r="D6" s="890" t="s">
        <v>555</v>
      </c>
      <c r="E6" s="393"/>
      <c r="F6" s="567"/>
      <c r="G6" s="393"/>
      <c r="H6" s="892" t="s">
        <v>346</v>
      </c>
      <c r="I6" s="892"/>
      <c r="J6" s="892"/>
      <c r="K6" s="892"/>
      <c r="L6" s="892"/>
      <c r="M6" s="892"/>
      <c r="N6" s="892"/>
      <c r="O6" s="892"/>
      <c r="P6" s="892"/>
      <c r="Q6" s="892"/>
      <c r="R6" s="892"/>
      <c r="S6" s="892"/>
      <c r="T6" s="892"/>
      <c r="U6" s="892"/>
      <c r="V6" s="892"/>
      <c r="W6" s="892"/>
      <c r="X6" s="892"/>
      <c r="Y6" s="892"/>
      <c r="Z6" s="892"/>
      <c r="AA6" s="892"/>
      <c r="AB6" s="892"/>
      <c r="AC6" s="16"/>
      <c r="AD6" s="66"/>
      <c r="AE6" s="66"/>
      <c r="AF6" s="66"/>
      <c r="AG6" s="16"/>
      <c r="AH6" s="16"/>
    </row>
    <row r="7" spans="1:34" s="128" customFormat="1" ht="27.75" customHeight="1">
      <c r="B7" s="216"/>
      <c r="C7" s="214"/>
      <c r="D7" s="890"/>
      <c r="E7" s="620"/>
      <c r="F7" s="893" t="s">
        <v>938</v>
      </c>
      <c r="G7" s="620"/>
      <c r="H7" s="393"/>
      <c r="I7" s="393"/>
      <c r="J7" s="890" t="s">
        <v>948</v>
      </c>
      <c r="K7" s="890"/>
      <c r="L7" s="890"/>
      <c r="M7" s="890"/>
      <c r="N7" s="890"/>
      <c r="O7" s="890"/>
      <c r="P7" s="890"/>
      <c r="Q7" s="890"/>
      <c r="R7" s="890"/>
      <c r="S7" s="890"/>
      <c r="T7" s="890"/>
      <c r="U7" s="890"/>
      <c r="V7" s="890"/>
      <c r="W7" s="890"/>
      <c r="X7" s="890"/>
      <c r="Y7" s="890"/>
      <c r="Z7" s="890"/>
      <c r="AA7" s="890"/>
      <c r="AB7" s="890"/>
      <c r="AC7" s="16"/>
      <c r="AD7" s="66"/>
      <c r="AE7" s="66"/>
      <c r="AF7" s="66"/>
      <c r="AG7" s="16"/>
      <c r="AH7" s="16"/>
    </row>
    <row r="8" spans="1:34" s="128" customFormat="1" ht="27.75" customHeight="1">
      <c r="B8" s="216"/>
      <c r="C8" s="214"/>
      <c r="D8" s="890"/>
      <c r="E8" s="620"/>
      <c r="F8" s="893"/>
      <c r="G8" s="620"/>
      <c r="H8" s="620"/>
      <c r="I8" s="620"/>
      <c r="J8" s="621"/>
      <c r="K8" s="620"/>
      <c r="L8" s="895" t="s">
        <v>939</v>
      </c>
      <c r="M8" s="620"/>
      <c r="N8" s="895" t="s">
        <v>949</v>
      </c>
      <c r="O8" s="620"/>
      <c r="P8" s="895" t="s">
        <v>940</v>
      </c>
      <c r="Q8" s="620"/>
      <c r="R8" s="896" t="s">
        <v>947</v>
      </c>
      <c r="S8" s="896"/>
      <c r="T8" s="896"/>
      <c r="U8" s="896"/>
      <c r="V8" s="896"/>
      <c r="W8" s="896"/>
      <c r="X8" s="896"/>
      <c r="Y8" s="896"/>
      <c r="Z8" s="896"/>
      <c r="AA8" s="896"/>
      <c r="AB8" s="896"/>
      <c r="AC8" s="16"/>
      <c r="AD8" s="66"/>
      <c r="AE8" s="66"/>
      <c r="AF8" s="66"/>
      <c r="AG8" s="16"/>
      <c r="AH8" s="16"/>
    </row>
    <row r="9" spans="1:34" s="128" customFormat="1" ht="72" customHeight="1">
      <c r="B9" s="561"/>
      <c r="C9" s="214"/>
      <c r="D9" s="891"/>
      <c r="E9" s="620"/>
      <c r="F9" s="894"/>
      <c r="G9" s="620"/>
      <c r="H9" s="619"/>
      <c r="I9" s="620"/>
      <c r="J9" s="562"/>
      <c r="K9" s="409"/>
      <c r="L9" s="894"/>
      <c r="M9" s="410"/>
      <c r="N9" s="894"/>
      <c r="O9" s="410"/>
      <c r="P9" s="894"/>
      <c r="Q9" s="410"/>
      <c r="R9" s="563" t="s">
        <v>941</v>
      </c>
      <c r="S9" s="396"/>
      <c r="T9" s="563" t="s">
        <v>942</v>
      </c>
      <c r="U9" s="396"/>
      <c r="V9" s="563" t="s">
        <v>943</v>
      </c>
      <c r="W9" s="396"/>
      <c r="X9" s="563" t="s">
        <v>944</v>
      </c>
      <c r="Y9" s="396"/>
      <c r="Z9" s="563" t="s">
        <v>945</v>
      </c>
      <c r="AA9" s="396"/>
      <c r="AB9" s="564" t="s">
        <v>946</v>
      </c>
      <c r="AC9" s="16"/>
      <c r="AD9" s="129"/>
      <c r="AE9" s="66"/>
      <c r="AF9" s="66"/>
      <c r="AG9" s="16"/>
      <c r="AH9" s="16"/>
    </row>
    <row r="10" spans="1:34" s="128" customFormat="1" ht="18" customHeight="1">
      <c r="A10" s="80"/>
      <c r="B10" s="400" t="s">
        <v>937</v>
      </c>
      <c r="C10" s="214"/>
      <c r="D10" s="223">
        <v>38310</v>
      </c>
      <c r="E10" s="223"/>
      <c r="F10" s="223">
        <v>38310</v>
      </c>
      <c r="G10" s="223"/>
      <c r="H10" s="223">
        <v>6136</v>
      </c>
      <c r="I10" s="223"/>
      <c r="J10" s="223">
        <v>6136</v>
      </c>
      <c r="K10" s="223"/>
      <c r="L10" s="223">
        <v>4974</v>
      </c>
      <c r="M10" s="223"/>
      <c r="N10" s="223">
        <v>24</v>
      </c>
      <c r="O10" s="223"/>
      <c r="P10" s="223">
        <v>6136</v>
      </c>
      <c r="Q10" s="223"/>
      <c r="R10" s="223" t="s">
        <v>0</v>
      </c>
      <c r="S10" s="223"/>
      <c r="T10" s="223" t="s">
        <v>0</v>
      </c>
      <c r="U10" s="223"/>
      <c r="V10" s="223" t="s">
        <v>0</v>
      </c>
      <c r="W10" s="223"/>
      <c r="X10" s="223" t="s">
        <v>0</v>
      </c>
      <c r="Y10" s="223"/>
      <c r="Z10" s="223" t="s">
        <v>0</v>
      </c>
      <c r="AA10" s="223"/>
      <c r="AB10" s="223" t="s">
        <v>0</v>
      </c>
      <c r="AC10" s="16"/>
      <c r="AD10" s="129"/>
      <c r="AE10" s="66"/>
      <c r="AF10" s="66"/>
      <c r="AG10" s="24"/>
      <c r="AH10" s="16"/>
    </row>
    <row r="11" spans="1:34" s="128" customFormat="1" ht="16.5" customHeight="1">
      <c r="A11" s="80"/>
      <c r="B11" s="400" t="s">
        <v>924</v>
      </c>
      <c r="C11" s="214"/>
      <c r="D11" s="223"/>
      <c r="E11" s="223"/>
      <c r="F11" s="223"/>
      <c r="G11" s="223"/>
      <c r="H11" s="223"/>
      <c r="I11" s="223"/>
      <c r="J11" s="223">
        <v>2004</v>
      </c>
      <c r="K11" s="223"/>
      <c r="L11" s="223">
        <v>1400</v>
      </c>
      <c r="M11" s="223"/>
      <c r="N11" s="223" t="s">
        <v>0</v>
      </c>
      <c r="O11" s="223"/>
      <c r="P11" s="223">
        <v>2004</v>
      </c>
      <c r="Q11" s="223"/>
      <c r="R11" s="223" t="s">
        <v>0</v>
      </c>
      <c r="S11" s="223"/>
      <c r="T11" s="223" t="s">
        <v>0</v>
      </c>
      <c r="U11" s="223"/>
      <c r="V11" s="223" t="s">
        <v>0</v>
      </c>
      <c r="W11" s="223"/>
      <c r="X11" s="223" t="s">
        <v>0</v>
      </c>
      <c r="Y11" s="223"/>
      <c r="Z11" s="223" t="s">
        <v>0</v>
      </c>
      <c r="AA11" s="223"/>
      <c r="AB11" s="223" t="s">
        <v>0</v>
      </c>
      <c r="AC11" s="16"/>
      <c r="AD11" s="129"/>
      <c r="AE11" s="66"/>
      <c r="AF11" s="66"/>
      <c r="AG11" s="24"/>
      <c r="AH11" s="16"/>
    </row>
    <row r="12" spans="1:34" s="128" customFormat="1" ht="16.5" customHeight="1">
      <c r="A12" s="80"/>
      <c r="B12" s="401" t="s">
        <v>934</v>
      </c>
      <c r="C12" s="214"/>
      <c r="D12" s="225"/>
      <c r="E12" s="223"/>
      <c r="F12" s="225"/>
      <c r="G12" s="223"/>
      <c r="H12" s="225"/>
      <c r="I12" s="223"/>
      <c r="J12" s="225">
        <v>1842</v>
      </c>
      <c r="K12" s="223"/>
      <c r="L12" s="225">
        <v>1363</v>
      </c>
      <c r="M12" s="223"/>
      <c r="N12" s="225" t="s">
        <v>0</v>
      </c>
      <c r="O12" s="223"/>
      <c r="P12" s="225">
        <v>1842</v>
      </c>
      <c r="Q12" s="223"/>
      <c r="R12" s="225" t="s">
        <v>0</v>
      </c>
      <c r="S12" s="223"/>
      <c r="T12" s="225" t="s">
        <v>0</v>
      </c>
      <c r="U12" s="223"/>
      <c r="V12" s="225" t="s">
        <v>0</v>
      </c>
      <c r="W12" s="223"/>
      <c r="X12" s="225" t="s">
        <v>0</v>
      </c>
      <c r="Y12" s="223"/>
      <c r="Z12" s="225" t="s">
        <v>0</v>
      </c>
      <c r="AA12" s="223"/>
      <c r="AB12" s="225" t="s">
        <v>0</v>
      </c>
      <c r="AC12" s="16"/>
      <c r="AD12" s="129"/>
      <c r="AE12" s="66"/>
      <c r="AF12" s="66"/>
      <c r="AG12" s="24"/>
      <c r="AH12" s="16"/>
    </row>
    <row r="13" spans="1:34" s="128" customFormat="1" ht="16.5" customHeight="1">
      <c r="A13" s="80"/>
      <c r="B13" s="400" t="s">
        <v>926</v>
      </c>
      <c r="C13" s="214"/>
      <c r="D13" s="223"/>
      <c r="E13" s="223"/>
      <c r="F13" s="223"/>
      <c r="G13" s="223"/>
      <c r="H13" s="223"/>
      <c r="I13" s="223"/>
      <c r="J13" s="223">
        <v>4115</v>
      </c>
      <c r="K13" s="223"/>
      <c r="L13" s="223">
        <v>3557</v>
      </c>
      <c r="M13" s="223"/>
      <c r="N13" s="223">
        <v>24</v>
      </c>
      <c r="O13" s="223"/>
      <c r="P13" s="223">
        <v>4115</v>
      </c>
      <c r="Q13" s="223"/>
      <c r="R13" s="223" t="s">
        <v>0</v>
      </c>
      <c r="S13" s="223"/>
      <c r="T13" s="223" t="s">
        <v>0</v>
      </c>
      <c r="U13" s="223"/>
      <c r="V13" s="223" t="s">
        <v>0</v>
      </c>
      <c r="W13" s="223"/>
      <c r="X13" s="223" t="s">
        <v>0</v>
      </c>
      <c r="Y13" s="223"/>
      <c r="Z13" s="223" t="s">
        <v>0</v>
      </c>
      <c r="AA13" s="223"/>
      <c r="AB13" s="223" t="s">
        <v>0</v>
      </c>
      <c r="AC13" s="16"/>
      <c r="AD13" s="129"/>
      <c r="AE13" s="66"/>
      <c r="AF13" s="66"/>
      <c r="AG13" s="24"/>
      <c r="AH13" s="16"/>
    </row>
    <row r="14" spans="1:34" s="128" customFormat="1" ht="16.5" customHeight="1">
      <c r="A14" s="80"/>
      <c r="B14" s="401" t="s">
        <v>935</v>
      </c>
      <c r="C14" s="214"/>
      <c r="D14" s="225"/>
      <c r="E14" s="223"/>
      <c r="F14" s="225"/>
      <c r="G14" s="223"/>
      <c r="H14" s="225"/>
      <c r="I14" s="223"/>
      <c r="J14" s="225">
        <v>2843</v>
      </c>
      <c r="K14" s="223"/>
      <c r="L14" s="225">
        <v>2378</v>
      </c>
      <c r="M14" s="223"/>
      <c r="N14" s="225">
        <v>21</v>
      </c>
      <c r="O14" s="223"/>
      <c r="P14" s="225">
        <v>2843</v>
      </c>
      <c r="Q14" s="223"/>
      <c r="R14" s="225" t="s">
        <v>0</v>
      </c>
      <c r="S14" s="223"/>
      <c r="T14" s="225" t="s">
        <v>0</v>
      </c>
      <c r="U14" s="223"/>
      <c r="V14" s="225" t="s">
        <v>0</v>
      </c>
      <c r="W14" s="223"/>
      <c r="X14" s="225" t="s">
        <v>0</v>
      </c>
      <c r="Y14" s="223"/>
      <c r="Z14" s="225" t="s">
        <v>0</v>
      </c>
      <c r="AA14" s="223"/>
      <c r="AB14" s="225" t="s">
        <v>0</v>
      </c>
      <c r="AC14" s="16"/>
      <c r="AD14" s="129"/>
      <c r="AE14" s="66"/>
      <c r="AF14" s="66"/>
      <c r="AG14" s="24"/>
      <c r="AH14" s="16"/>
    </row>
    <row r="15" spans="1:34" s="128" customFormat="1" ht="16.5" customHeight="1" thickBot="1">
      <c r="B15" s="565" t="s">
        <v>936</v>
      </c>
      <c r="C15" s="232"/>
      <c r="D15" s="566"/>
      <c r="E15" s="403"/>
      <c r="F15" s="566"/>
      <c r="G15" s="403"/>
      <c r="H15" s="519"/>
      <c r="I15" s="403"/>
      <c r="J15" s="566">
        <v>1281</v>
      </c>
      <c r="K15" s="412"/>
      <c r="L15" s="566">
        <v>1281</v>
      </c>
      <c r="M15" s="403"/>
      <c r="N15" s="566">
        <v>9</v>
      </c>
      <c r="O15" s="403"/>
      <c r="P15" s="519">
        <v>1281</v>
      </c>
      <c r="Q15" s="403"/>
      <c r="R15" s="519" t="s">
        <v>0</v>
      </c>
      <c r="S15" s="403"/>
      <c r="T15" s="519" t="s">
        <v>0</v>
      </c>
      <c r="U15" s="403"/>
      <c r="V15" s="566" t="s">
        <v>0</v>
      </c>
      <c r="W15" s="403"/>
      <c r="X15" s="519" t="s">
        <v>0</v>
      </c>
      <c r="Y15" s="403"/>
      <c r="Z15" s="519" t="s">
        <v>0</v>
      </c>
      <c r="AA15" s="403"/>
      <c r="AB15" s="519" t="s">
        <v>0</v>
      </c>
      <c r="AC15" s="16"/>
      <c r="AD15" s="129"/>
      <c r="AE15" s="70"/>
      <c r="AF15" s="66"/>
      <c r="AG15" s="16"/>
      <c r="AH15" s="16"/>
    </row>
    <row r="16" spans="1:34">
      <c r="B16" s="387"/>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row>
    <row r="17" spans="2:28" ht="15" customHeight="1">
      <c r="B17" s="889"/>
      <c r="C17" s="889"/>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row>
    <row r="18" spans="2:28">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row>
    <row r="19" spans="2:28">
      <c r="B19" s="889"/>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row>
    <row r="20" spans="2:28">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row>
    <row r="21" spans="2:28">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row>
    <row r="22" spans="2:28">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row>
  </sheetData>
  <mergeCells count="10">
    <mergeCell ref="B17:AB19"/>
    <mergeCell ref="D5:AB5"/>
    <mergeCell ref="D6:D9"/>
    <mergeCell ref="H6:AB6"/>
    <mergeCell ref="F7:F9"/>
    <mergeCell ref="J7:AB7"/>
    <mergeCell ref="L8:L9"/>
    <mergeCell ref="N8:N9"/>
    <mergeCell ref="P8:P9"/>
    <mergeCell ref="R8:AB8"/>
  </mergeCells>
  <hyperlinks>
    <hyperlink ref="AD2" location="Index!A1" display="Index" xr:uid="{5DF84F20-0D84-483F-ADB9-8B2FCDC6EBA4}"/>
  </hyperlinks>
  <pageMargins left="0.7" right="0.7" top="0.75" bottom="0.75" header="0.3" footer="0.3"/>
  <pageSetup paperSize="9" scale="5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7E74-BA97-4FF3-9C34-9EFF338D622E}">
  <sheetPr>
    <tabColor rgb="FF00989F"/>
    <pageSetUpPr fitToPage="1"/>
  </sheetPr>
  <dimension ref="A1:AP26"/>
  <sheetViews>
    <sheetView showGridLines="0" zoomScale="60" zoomScaleNormal="60" workbookViewId="0"/>
  </sheetViews>
  <sheetFormatPr defaultRowHeight="14.5"/>
  <cols>
    <col min="2" max="2" width="58.81640625" customWidth="1"/>
    <col min="3" max="3" width="0.54296875" customWidth="1"/>
    <col min="4" max="4" width="8.7265625" customWidth="1"/>
    <col min="5" max="5" width="0.54296875" customWidth="1"/>
    <col min="6" max="6" width="10" customWidth="1"/>
    <col min="7" max="7" width="0.54296875" customWidth="1"/>
    <col min="8" max="8" width="12" customWidth="1"/>
    <col min="9" max="9" width="0.54296875" customWidth="1"/>
    <col min="10" max="10" width="19.7265625" customWidth="1"/>
    <col min="11" max="11" width="1.26953125" customWidth="1"/>
    <col min="12" max="12" width="8.7265625" customWidth="1"/>
    <col min="13" max="13" width="0.54296875" customWidth="1"/>
    <col min="14" max="14" width="12" customWidth="1"/>
    <col min="15" max="15" width="0.54296875" customWidth="1"/>
    <col min="16" max="16" width="16.81640625" customWidth="1"/>
    <col min="17" max="17" width="2" customWidth="1"/>
    <col min="18" max="18" width="8.7265625" customWidth="1"/>
    <col min="19" max="19" width="0.54296875" customWidth="1"/>
    <col min="20" max="20" width="10" customWidth="1"/>
    <col min="21" max="21" width="0.54296875" customWidth="1"/>
    <col min="22" max="22" width="12" customWidth="1"/>
    <col min="23" max="23" width="0.54296875" customWidth="1"/>
    <col min="24" max="24" width="19.7265625" customWidth="1"/>
    <col min="25" max="25" width="1.26953125" customWidth="1"/>
    <col min="26" max="26" width="8.7265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128" customFormat="1" ht="12.5">
      <c r="A1" s="146"/>
      <c r="B1" s="146"/>
      <c r="C1" s="146"/>
      <c r="D1" s="75"/>
      <c r="E1" s="75"/>
      <c r="F1" s="75"/>
      <c r="G1" s="75"/>
      <c r="H1" s="75"/>
      <c r="I1" s="147"/>
      <c r="J1" s="75"/>
      <c r="K1" s="146"/>
      <c r="L1" s="75"/>
      <c r="M1" s="75"/>
      <c r="N1" s="75"/>
      <c r="O1" s="147"/>
      <c r="P1" s="75"/>
      <c r="Q1" s="146"/>
      <c r="R1" s="75"/>
      <c r="S1" s="75"/>
      <c r="T1" s="75"/>
      <c r="U1" s="75"/>
      <c r="V1" s="75"/>
      <c r="W1" s="147"/>
      <c r="X1" s="75"/>
      <c r="Y1" s="146"/>
      <c r="Z1" s="75"/>
      <c r="AA1" s="75"/>
      <c r="AB1" s="75"/>
      <c r="AC1" s="147"/>
      <c r="AD1" s="75"/>
      <c r="AE1" s="146"/>
      <c r="AF1" s="148"/>
    </row>
    <row r="2" spans="1:42" s="128" customFormat="1" ht="29.25" customHeight="1">
      <c r="A2" s="146"/>
      <c r="B2" s="369" t="s">
        <v>951</v>
      </c>
      <c r="C2" s="370"/>
      <c r="D2" s="227"/>
      <c r="E2" s="227"/>
      <c r="F2" s="227"/>
      <c r="G2" s="227"/>
      <c r="H2" s="227"/>
      <c r="I2" s="371"/>
      <c r="J2" s="227"/>
      <c r="K2" s="370"/>
      <c r="L2" s="227"/>
      <c r="M2" s="227"/>
      <c r="N2" s="227"/>
      <c r="O2" s="371"/>
      <c r="P2" s="227"/>
      <c r="Q2" s="370"/>
      <c r="R2" s="227"/>
      <c r="S2" s="227"/>
      <c r="T2" s="227"/>
      <c r="U2" s="227"/>
      <c r="V2" s="227"/>
      <c r="W2" s="371"/>
      <c r="X2" s="227"/>
      <c r="Y2" s="370"/>
      <c r="Z2" s="227"/>
      <c r="AA2" s="227"/>
      <c r="AB2" s="227"/>
      <c r="AC2" s="371"/>
      <c r="AD2" s="227"/>
      <c r="AE2" s="370"/>
      <c r="AF2" s="387"/>
      <c r="AG2" s="212"/>
      <c r="AH2" s="212"/>
      <c r="AI2" s="212"/>
      <c r="AJ2" s="212"/>
      <c r="AL2" s="476" t="s">
        <v>83</v>
      </c>
    </row>
    <row r="3" spans="1:42" s="128" customFormat="1" ht="13">
      <c r="B3" s="212"/>
      <c r="C3" s="370"/>
      <c r="D3" s="228"/>
      <c r="E3" s="228"/>
      <c r="F3" s="228"/>
      <c r="G3" s="228"/>
      <c r="H3" s="228"/>
      <c r="I3" s="372"/>
      <c r="J3" s="228"/>
      <c r="K3" s="370"/>
      <c r="L3" s="228"/>
      <c r="M3" s="228"/>
      <c r="N3" s="228"/>
      <c r="O3" s="372"/>
      <c r="P3" s="228"/>
      <c r="Q3" s="370"/>
      <c r="R3" s="228"/>
      <c r="S3" s="228"/>
      <c r="T3" s="228"/>
      <c r="U3" s="228"/>
      <c r="V3" s="228"/>
      <c r="W3" s="372"/>
      <c r="X3" s="228"/>
      <c r="Y3" s="370"/>
      <c r="Z3" s="228"/>
      <c r="AA3" s="228"/>
      <c r="AB3" s="228"/>
      <c r="AC3" s="372"/>
      <c r="AD3" s="228"/>
      <c r="AE3" s="370"/>
      <c r="AF3" s="317"/>
      <c r="AG3" s="212"/>
      <c r="AH3" s="212"/>
      <c r="AI3" s="212"/>
      <c r="AJ3" s="212"/>
    </row>
    <row r="4" spans="1:42" s="128" customFormat="1" ht="13.5" thickBot="1">
      <c r="B4" s="212"/>
      <c r="C4" s="21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44"/>
      <c r="AI4" s="227"/>
      <c r="AJ4" s="244" t="s">
        <v>87</v>
      </c>
      <c r="AK4" s="16"/>
      <c r="AL4" s="66"/>
      <c r="AM4" s="66"/>
      <c r="AN4" s="66"/>
      <c r="AO4" s="16"/>
      <c r="AP4" s="16"/>
    </row>
    <row r="5" spans="1:42" s="128" customFormat="1" ht="23.25" customHeight="1">
      <c r="B5" s="212"/>
      <c r="C5" s="214"/>
      <c r="D5" s="843" t="s">
        <v>76</v>
      </c>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c r="AH5" s="843"/>
      <c r="AI5" s="843"/>
      <c r="AJ5" s="887"/>
      <c r="AK5" s="16"/>
      <c r="AL5" s="66"/>
      <c r="AM5" s="66"/>
      <c r="AN5" s="66"/>
      <c r="AO5" s="16"/>
      <c r="AP5" s="16"/>
    </row>
    <row r="6" spans="1:42" s="128" customFormat="1" ht="76.5" customHeight="1">
      <c r="B6" s="216"/>
      <c r="C6" s="214"/>
      <c r="D6" s="890" t="s">
        <v>346</v>
      </c>
      <c r="E6" s="891"/>
      <c r="F6" s="891"/>
      <c r="G6" s="891"/>
      <c r="H6" s="891"/>
      <c r="I6" s="891"/>
      <c r="J6" s="891"/>
      <c r="K6" s="891"/>
      <c r="L6" s="891"/>
      <c r="M6" s="891"/>
      <c r="N6" s="891"/>
      <c r="O6" s="891"/>
      <c r="P6" s="891"/>
      <c r="Q6" s="620"/>
      <c r="R6" s="891" t="s">
        <v>931</v>
      </c>
      <c r="S6" s="891"/>
      <c r="T6" s="891"/>
      <c r="U6" s="891"/>
      <c r="V6" s="891"/>
      <c r="W6" s="891"/>
      <c r="X6" s="891"/>
      <c r="Y6" s="891"/>
      <c r="Z6" s="891"/>
      <c r="AA6" s="891"/>
      <c r="AB6" s="891"/>
      <c r="AC6" s="891"/>
      <c r="AD6" s="891"/>
      <c r="AE6" s="620"/>
      <c r="AF6" s="620" t="s">
        <v>957</v>
      </c>
      <c r="AG6" s="393"/>
      <c r="AH6" s="620" t="s">
        <v>959</v>
      </c>
      <c r="AI6" s="393"/>
      <c r="AJ6" s="897" t="s">
        <v>960</v>
      </c>
      <c r="AK6" s="16"/>
      <c r="AL6" s="66"/>
      <c r="AM6" s="66"/>
      <c r="AN6" s="66"/>
      <c r="AO6" s="16"/>
      <c r="AP6" s="16"/>
    </row>
    <row r="7" spans="1:42" s="128" customFormat="1" ht="27" customHeight="1">
      <c r="B7" s="216"/>
      <c r="C7" s="214"/>
      <c r="D7" s="897"/>
      <c r="E7" s="620"/>
      <c r="F7" s="890" t="s">
        <v>928</v>
      </c>
      <c r="G7" s="899"/>
      <c r="H7" s="890"/>
      <c r="I7" s="899"/>
      <c r="J7" s="890"/>
      <c r="K7" s="620"/>
      <c r="L7" s="890" t="s">
        <v>954</v>
      </c>
      <c r="M7" s="899"/>
      <c r="N7" s="890"/>
      <c r="O7" s="899"/>
      <c r="P7" s="890"/>
      <c r="Q7" s="620"/>
      <c r="R7" s="890"/>
      <c r="S7" s="620"/>
      <c r="T7" s="890" t="s">
        <v>928</v>
      </c>
      <c r="U7" s="899"/>
      <c r="V7" s="890"/>
      <c r="W7" s="899"/>
      <c r="X7" s="890"/>
      <c r="Y7" s="620"/>
      <c r="Z7" s="890" t="s">
        <v>954</v>
      </c>
      <c r="AA7" s="899"/>
      <c r="AB7" s="890"/>
      <c r="AC7" s="899"/>
      <c r="AD7" s="890"/>
      <c r="AE7" s="620"/>
      <c r="AF7" s="897" t="s">
        <v>958</v>
      </c>
      <c r="AG7" s="620"/>
      <c r="AH7" s="897" t="s">
        <v>930</v>
      </c>
      <c r="AI7" s="620"/>
      <c r="AJ7" s="890"/>
      <c r="AK7" s="16"/>
      <c r="AL7" s="66"/>
      <c r="AM7" s="66"/>
      <c r="AN7" s="66"/>
      <c r="AO7" s="16"/>
      <c r="AP7" s="16"/>
    </row>
    <row r="8" spans="1:42" s="128" customFormat="1" ht="93" customHeight="1">
      <c r="B8" s="556"/>
      <c r="C8" s="280"/>
      <c r="D8" s="891"/>
      <c r="E8" s="396"/>
      <c r="F8" s="557"/>
      <c r="G8" s="396"/>
      <c r="H8" s="558" t="s">
        <v>929</v>
      </c>
      <c r="I8" s="622"/>
      <c r="J8" s="558" t="s">
        <v>955</v>
      </c>
      <c r="K8" s="622"/>
      <c r="L8" s="558"/>
      <c r="M8" s="622"/>
      <c r="N8" s="558" t="s">
        <v>929</v>
      </c>
      <c r="O8" s="622"/>
      <c r="P8" s="558" t="s">
        <v>956</v>
      </c>
      <c r="Q8" s="396"/>
      <c r="R8" s="900"/>
      <c r="S8" s="396"/>
      <c r="T8" s="557"/>
      <c r="U8" s="396"/>
      <c r="V8" s="558" t="s">
        <v>929</v>
      </c>
      <c r="W8" s="622"/>
      <c r="X8" s="558" t="s">
        <v>955</v>
      </c>
      <c r="Y8" s="396"/>
      <c r="Z8" s="557"/>
      <c r="AA8" s="396"/>
      <c r="AB8" s="558" t="s">
        <v>929</v>
      </c>
      <c r="AC8" s="622"/>
      <c r="AD8" s="558" t="s">
        <v>956</v>
      </c>
      <c r="AE8" s="396"/>
      <c r="AF8" s="891"/>
      <c r="AG8" s="396"/>
      <c r="AH8" s="891"/>
      <c r="AI8" s="396"/>
      <c r="AJ8" s="891"/>
      <c r="AK8" s="16"/>
      <c r="AL8" s="129"/>
      <c r="AM8" s="66"/>
      <c r="AN8" s="66"/>
      <c r="AO8" s="16"/>
      <c r="AP8" s="16"/>
    </row>
    <row r="9" spans="1:42" s="128" customFormat="1" ht="30.75" customHeight="1">
      <c r="A9" s="80"/>
      <c r="B9" s="400" t="s">
        <v>952</v>
      </c>
      <c r="C9" s="214"/>
      <c r="D9" s="223">
        <v>1078</v>
      </c>
      <c r="E9" s="223"/>
      <c r="F9" s="223">
        <v>1061</v>
      </c>
      <c r="G9" s="223"/>
      <c r="H9" s="223">
        <v>0</v>
      </c>
      <c r="I9" s="223"/>
      <c r="J9" s="223">
        <v>231</v>
      </c>
      <c r="K9" s="223"/>
      <c r="L9" s="223">
        <v>16</v>
      </c>
      <c r="M9" s="223"/>
      <c r="N9" s="223" t="s">
        <v>0</v>
      </c>
      <c r="O9" s="223"/>
      <c r="P9" s="223">
        <v>13</v>
      </c>
      <c r="Q9" s="223"/>
      <c r="R9" s="223">
        <v>-11</v>
      </c>
      <c r="S9" s="223"/>
      <c r="T9" s="223">
        <v>-5</v>
      </c>
      <c r="U9" s="223"/>
      <c r="V9" s="223">
        <v>0</v>
      </c>
      <c r="W9" s="223"/>
      <c r="X9" s="223">
        <v>-4</v>
      </c>
      <c r="Y9" s="223"/>
      <c r="Z9" s="223">
        <v>-6</v>
      </c>
      <c r="AA9" s="223"/>
      <c r="AB9" s="223" t="s">
        <v>0</v>
      </c>
      <c r="AC9" s="223"/>
      <c r="AD9" s="223">
        <v>-4</v>
      </c>
      <c r="AE9" s="223"/>
      <c r="AF9" s="223">
        <v>893</v>
      </c>
      <c r="AG9" s="223"/>
      <c r="AH9" s="223">
        <v>13</v>
      </c>
      <c r="AI9" s="223"/>
      <c r="AJ9" s="223" t="s">
        <v>0</v>
      </c>
      <c r="AK9" s="16"/>
      <c r="AL9" s="129"/>
      <c r="AM9" s="66"/>
      <c r="AN9" s="66"/>
      <c r="AO9" s="24"/>
      <c r="AP9" s="16"/>
    </row>
    <row r="10" spans="1:42" s="128" customFormat="1" ht="16.5" customHeight="1">
      <c r="A10" s="80"/>
      <c r="B10" s="400" t="s">
        <v>924</v>
      </c>
      <c r="C10" s="214"/>
      <c r="D10" s="223" t="s">
        <v>0</v>
      </c>
      <c r="E10" s="223"/>
      <c r="F10" s="223" t="s">
        <v>0</v>
      </c>
      <c r="G10" s="223"/>
      <c r="H10" s="223" t="s">
        <v>0</v>
      </c>
      <c r="I10" s="223"/>
      <c r="J10" s="223" t="s">
        <v>0</v>
      </c>
      <c r="K10" s="223"/>
      <c r="L10" s="223" t="s">
        <v>0</v>
      </c>
      <c r="M10" s="223"/>
      <c r="N10" s="223" t="s">
        <v>0</v>
      </c>
      <c r="O10" s="223"/>
      <c r="P10" s="223" t="s">
        <v>0</v>
      </c>
      <c r="Q10" s="223"/>
      <c r="R10" s="223" t="s">
        <v>0</v>
      </c>
      <c r="S10" s="223"/>
      <c r="T10" s="223" t="s">
        <v>0</v>
      </c>
      <c r="U10" s="223"/>
      <c r="V10" s="223" t="s">
        <v>0</v>
      </c>
      <c r="W10" s="223"/>
      <c r="X10" s="223" t="s">
        <v>0</v>
      </c>
      <c r="Y10" s="223"/>
      <c r="Z10" s="223" t="s">
        <v>0</v>
      </c>
      <c r="AA10" s="223"/>
      <c r="AB10" s="223" t="s">
        <v>0</v>
      </c>
      <c r="AC10" s="223"/>
      <c r="AD10" s="223" t="s">
        <v>0</v>
      </c>
      <c r="AE10" s="223"/>
      <c r="AF10" s="223" t="s">
        <v>0</v>
      </c>
      <c r="AG10" s="660"/>
      <c r="AH10" s="223" t="s">
        <v>0</v>
      </c>
      <c r="AI10" s="660"/>
      <c r="AJ10" s="223" t="s">
        <v>0</v>
      </c>
      <c r="AK10" s="16"/>
      <c r="AL10" s="129"/>
      <c r="AM10" s="66"/>
      <c r="AN10" s="66"/>
      <c r="AO10" s="24"/>
      <c r="AP10" s="16"/>
    </row>
    <row r="11" spans="1:42" s="128" customFormat="1" ht="16.5" customHeight="1">
      <c r="A11" s="80"/>
      <c r="B11" s="401" t="s">
        <v>925</v>
      </c>
      <c r="C11" s="214"/>
      <c r="D11" s="225" t="s">
        <v>0</v>
      </c>
      <c r="E11" s="223"/>
      <c r="F11" s="223" t="s">
        <v>0</v>
      </c>
      <c r="G11" s="223"/>
      <c r="H11" s="223" t="s">
        <v>0</v>
      </c>
      <c r="I11" s="223"/>
      <c r="J11" s="223" t="s">
        <v>0</v>
      </c>
      <c r="K11" s="223"/>
      <c r="L11" s="225" t="s">
        <v>0</v>
      </c>
      <c r="M11" s="223"/>
      <c r="N11" s="225" t="s">
        <v>0</v>
      </c>
      <c r="O11" s="223"/>
      <c r="P11" s="225" t="s">
        <v>0</v>
      </c>
      <c r="Q11" s="223"/>
      <c r="R11" s="225" t="s">
        <v>0</v>
      </c>
      <c r="S11" s="223"/>
      <c r="T11" s="225" t="s">
        <v>0</v>
      </c>
      <c r="U11" s="223"/>
      <c r="V11" s="223" t="s">
        <v>0</v>
      </c>
      <c r="W11" s="223"/>
      <c r="X11" s="225" t="s">
        <v>0</v>
      </c>
      <c r="Y11" s="223"/>
      <c r="Z11" s="225" t="s">
        <v>0</v>
      </c>
      <c r="AA11" s="223"/>
      <c r="AB11" s="225" t="s">
        <v>0</v>
      </c>
      <c r="AC11" s="223"/>
      <c r="AD11" s="225" t="s">
        <v>0</v>
      </c>
      <c r="AE11" s="223"/>
      <c r="AF11" s="225" t="s">
        <v>0</v>
      </c>
      <c r="AG11" s="660"/>
      <c r="AH11" s="223" t="s">
        <v>0</v>
      </c>
      <c r="AI11" s="660"/>
      <c r="AJ11" s="223" t="s">
        <v>0</v>
      </c>
      <c r="AK11" s="16"/>
      <c r="AL11" s="129"/>
      <c r="AM11" s="66"/>
      <c r="AN11" s="66"/>
      <c r="AO11" s="24"/>
      <c r="AP11" s="16"/>
    </row>
    <row r="12" spans="1:42" s="128" customFormat="1" ht="16.5" customHeight="1">
      <c r="A12" s="80"/>
      <c r="B12" s="400" t="s">
        <v>926</v>
      </c>
      <c r="C12" s="214"/>
      <c r="D12" s="223">
        <v>1076</v>
      </c>
      <c r="E12" s="223"/>
      <c r="F12" s="223">
        <v>1060</v>
      </c>
      <c r="G12" s="223"/>
      <c r="H12" s="223">
        <v>0</v>
      </c>
      <c r="I12" s="223"/>
      <c r="J12" s="223">
        <v>231</v>
      </c>
      <c r="K12" s="223"/>
      <c r="L12" s="223">
        <v>16</v>
      </c>
      <c r="M12" s="223"/>
      <c r="N12" s="223" t="s">
        <v>0</v>
      </c>
      <c r="O12" s="223"/>
      <c r="P12" s="223">
        <v>13</v>
      </c>
      <c r="Q12" s="223"/>
      <c r="R12" s="223">
        <v>-11</v>
      </c>
      <c r="S12" s="223"/>
      <c r="T12" s="223">
        <v>-5</v>
      </c>
      <c r="U12" s="223"/>
      <c r="V12" s="223">
        <v>0</v>
      </c>
      <c r="W12" s="223"/>
      <c r="X12" s="223">
        <v>-4</v>
      </c>
      <c r="Y12" s="223"/>
      <c r="Z12" s="223">
        <v>-6</v>
      </c>
      <c r="AA12" s="223"/>
      <c r="AB12" s="223" t="s">
        <v>0</v>
      </c>
      <c r="AC12" s="223"/>
      <c r="AD12" s="223">
        <v>-4</v>
      </c>
      <c r="AE12" s="223"/>
      <c r="AF12" s="223">
        <v>891</v>
      </c>
      <c r="AG12" s="660"/>
      <c r="AH12" s="223">
        <v>13</v>
      </c>
      <c r="AI12" s="660"/>
      <c r="AJ12" s="223" t="s">
        <v>0</v>
      </c>
      <c r="AK12" s="16"/>
      <c r="AL12" s="129"/>
      <c r="AM12" s="66"/>
      <c r="AN12" s="66"/>
      <c r="AO12" s="24"/>
      <c r="AP12" s="16"/>
    </row>
    <row r="13" spans="1:42" s="128" customFormat="1" ht="16.5" customHeight="1">
      <c r="A13" s="80"/>
      <c r="B13" s="401" t="s">
        <v>953</v>
      </c>
      <c r="C13" s="214"/>
      <c r="D13" s="225">
        <v>899</v>
      </c>
      <c r="E13" s="223"/>
      <c r="F13" s="223">
        <v>891</v>
      </c>
      <c r="G13" s="223"/>
      <c r="H13" s="223" t="s">
        <v>0</v>
      </c>
      <c r="I13" s="223"/>
      <c r="J13" s="223" t="s">
        <v>0</v>
      </c>
      <c r="K13" s="223"/>
      <c r="L13" s="225">
        <v>8</v>
      </c>
      <c r="M13" s="223"/>
      <c r="N13" s="225" t="s">
        <v>0</v>
      </c>
      <c r="O13" s="223"/>
      <c r="P13" s="225" t="s">
        <v>0</v>
      </c>
      <c r="Q13" s="223"/>
      <c r="R13" s="225">
        <v>-7</v>
      </c>
      <c r="S13" s="223"/>
      <c r="T13" s="225">
        <v>-4</v>
      </c>
      <c r="U13" s="223"/>
      <c r="V13" s="223" t="s">
        <v>0</v>
      </c>
      <c r="W13" s="223"/>
      <c r="X13" s="225" t="s">
        <v>0</v>
      </c>
      <c r="Y13" s="223"/>
      <c r="Z13" s="225">
        <v>-3</v>
      </c>
      <c r="AA13" s="223"/>
      <c r="AB13" s="225" t="s">
        <v>0</v>
      </c>
      <c r="AC13" s="223"/>
      <c r="AD13" s="225" t="s">
        <v>0</v>
      </c>
      <c r="AE13" s="223"/>
      <c r="AF13" s="223" t="s">
        <v>0</v>
      </c>
      <c r="AG13" s="660"/>
      <c r="AH13" s="223">
        <v>13</v>
      </c>
      <c r="AI13" s="660"/>
      <c r="AJ13" s="223" t="s">
        <v>0</v>
      </c>
      <c r="AK13" s="16"/>
      <c r="AL13" s="129"/>
      <c r="AM13" s="66"/>
      <c r="AN13" s="66"/>
      <c r="AO13" s="24"/>
      <c r="AP13" s="16"/>
    </row>
    <row r="14" spans="1:42" s="128" customFormat="1" ht="16.5" customHeight="1" thickBot="1">
      <c r="A14" s="80"/>
      <c r="B14" s="559" t="s">
        <v>927</v>
      </c>
      <c r="C14" s="214"/>
      <c r="D14" s="763">
        <v>2</v>
      </c>
      <c r="E14" s="223"/>
      <c r="F14" s="764">
        <v>2</v>
      </c>
      <c r="G14" s="223"/>
      <c r="H14" s="764" t="s">
        <v>0</v>
      </c>
      <c r="I14" s="223"/>
      <c r="J14" s="764" t="s">
        <v>0</v>
      </c>
      <c r="K14" s="223"/>
      <c r="L14" s="763" t="s">
        <v>0</v>
      </c>
      <c r="M14" s="223"/>
      <c r="N14" s="763" t="s">
        <v>0</v>
      </c>
      <c r="O14" s="223"/>
      <c r="P14" s="763" t="s">
        <v>0</v>
      </c>
      <c r="Q14" s="223"/>
      <c r="R14" s="763">
        <v>0</v>
      </c>
      <c r="S14" s="223"/>
      <c r="T14" s="763">
        <v>0</v>
      </c>
      <c r="U14" s="223"/>
      <c r="V14" s="764" t="s">
        <v>0</v>
      </c>
      <c r="W14" s="223"/>
      <c r="X14" s="763" t="s">
        <v>0</v>
      </c>
      <c r="Y14" s="223"/>
      <c r="Z14" s="763" t="s">
        <v>0</v>
      </c>
      <c r="AA14" s="223"/>
      <c r="AB14" s="763" t="s">
        <v>0</v>
      </c>
      <c r="AC14" s="223"/>
      <c r="AD14" s="763" t="s">
        <v>0</v>
      </c>
      <c r="AE14" s="223"/>
      <c r="AF14" s="764" t="s">
        <v>0</v>
      </c>
      <c r="AG14" s="660"/>
      <c r="AH14" s="764">
        <v>6</v>
      </c>
      <c r="AI14" s="660"/>
      <c r="AJ14" s="764" t="s">
        <v>0</v>
      </c>
      <c r="AK14" s="16"/>
      <c r="AL14" s="129"/>
      <c r="AM14" s="66"/>
      <c r="AN14" s="66"/>
      <c r="AO14" s="61"/>
      <c r="AP14" s="16"/>
    </row>
    <row r="15" spans="1:42" ht="15.65" customHeight="1">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row>
    <row r="16" spans="1:42" ht="14.5" customHeight="1">
      <c r="B16" s="898" t="s">
        <v>1087</v>
      </c>
      <c r="C16" s="898"/>
      <c r="D16" s="898"/>
      <c r="E16" s="898"/>
      <c r="F16" s="898"/>
      <c r="G16" s="898"/>
      <c r="H16" s="898"/>
      <c r="I16" s="898"/>
      <c r="J16" s="898"/>
      <c r="K16" s="898"/>
      <c r="L16" s="898"/>
      <c r="M16" s="898"/>
      <c r="N16" s="898"/>
      <c r="O16" s="898"/>
      <c r="P16" s="898"/>
      <c r="Q16" s="898"/>
      <c r="R16" s="898"/>
      <c r="S16" s="898"/>
      <c r="T16" s="898"/>
      <c r="U16" s="898"/>
      <c r="V16" s="898"/>
      <c r="W16" s="898"/>
      <c r="X16" s="898"/>
      <c r="Y16" s="898"/>
      <c r="Z16" s="898"/>
      <c r="AA16" s="898"/>
      <c r="AB16" s="898"/>
      <c r="AC16" s="898"/>
      <c r="AD16" s="898"/>
      <c r="AE16" s="898"/>
      <c r="AF16" s="898"/>
      <c r="AG16" s="898"/>
      <c r="AH16" s="898"/>
      <c r="AI16" s="898"/>
      <c r="AJ16" s="898"/>
    </row>
    <row r="17" spans="2:36" ht="15" customHeight="1">
      <c r="B17" s="898"/>
      <c r="C17" s="898"/>
      <c r="D17" s="898"/>
      <c r="E17" s="898"/>
      <c r="F17" s="898"/>
      <c r="G17" s="898"/>
      <c r="H17" s="898"/>
      <c r="I17" s="898"/>
      <c r="J17" s="898"/>
      <c r="K17" s="898"/>
      <c r="L17" s="898"/>
      <c r="M17" s="898"/>
      <c r="N17" s="898"/>
      <c r="O17" s="898"/>
      <c r="P17" s="898"/>
      <c r="Q17" s="898"/>
      <c r="R17" s="898"/>
      <c r="S17" s="898"/>
      <c r="T17" s="898"/>
      <c r="U17" s="898"/>
      <c r="V17" s="898"/>
      <c r="W17" s="898"/>
      <c r="X17" s="898"/>
      <c r="Y17" s="898"/>
      <c r="Z17" s="898"/>
      <c r="AA17" s="898"/>
      <c r="AB17" s="898"/>
      <c r="AC17" s="898"/>
      <c r="AD17" s="898"/>
      <c r="AE17" s="898"/>
      <c r="AF17" s="898"/>
      <c r="AG17" s="898"/>
      <c r="AH17" s="898"/>
      <c r="AI17" s="898"/>
      <c r="AJ17" s="898"/>
    </row>
    <row r="18" spans="2:36">
      <c r="B18" s="415"/>
      <c r="C18" s="415"/>
      <c r="D18" s="415"/>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row>
    <row r="19" spans="2:36">
      <c r="B19" s="413"/>
      <c r="C19" s="413"/>
      <c r="D19" s="413"/>
      <c r="E19" s="413"/>
      <c r="F19" s="413"/>
      <c r="G19" s="413"/>
      <c r="H19" s="413"/>
      <c r="I19" s="413"/>
      <c r="J19" s="413"/>
      <c r="K19" s="413"/>
      <c r="L19" s="413"/>
      <c r="M19" s="413"/>
      <c r="N19" s="413"/>
      <c r="O19" s="413"/>
      <c r="P19" s="413"/>
      <c r="Q19" s="413"/>
      <c r="R19" s="413"/>
      <c r="S19" s="413"/>
      <c r="T19" s="413"/>
      <c r="U19" s="387"/>
      <c r="V19" s="387"/>
      <c r="W19" s="387"/>
      <c r="X19" s="387"/>
      <c r="Y19" s="387"/>
      <c r="Z19" s="387"/>
      <c r="AA19" s="387"/>
      <c r="AB19" s="387"/>
      <c r="AC19" s="387"/>
      <c r="AD19" s="387"/>
      <c r="AE19" s="387"/>
      <c r="AF19" s="387"/>
      <c r="AG19" s="387"/>
      <c r="AH19" s="387"/>
      <c r="AI19" s="387"/>
      <c r="AJ19" s="387"/>
    </row>
    <row r="20" spans="2:36">
      <c r="B20" s="200"/>
      <c r="C20" s="200"/>
      <c r="D20" s="200"/>
      <c r="E20" s="200"/>
      <c r="F20" s="200"/>
      <c r="G20" s="200"/>
      <c r="H20" s="200"/>
      <c r="I20" s="200"/>
      <c r="J20" s="200"/>
      <c r="K20" s="200"/>
      <c r="L20" s="200"/>
      <c r="M20" s="200"/>
      <c r="N20" s="200"/>
      <c r="O20" s="200"/>
      <c r="P20" s="200"/>
      <c r="Q20" s="200"/>
      <c r="R20" s="200"/>
      <c r="S20" s="200"/>
      <c r="T20" s="200"/>
    </row>
    <row r="21" spans="2:36">
      <c r="B21" s="200"/>
      <c r="C21" s="200"/>
      <c r="D21" s="200"/>
      <c r="E21" s="200"/>
      <c r="F21" s="200"/>
      <c r="G21" s="200"/>
      <c r="H21" s="200"/>
      <c r="I21" s="200"/>
      <c r="J21" s="200"/>
      <c r="K21" s="200"/>
      <c r="L21" s="200"/>
      <c r="M21" s="200"/>
      <c r="N21" s="200"/>
      <c r="O21" s="200"/>
      <c r="P21" s="200"/>
      <c r="Q21" s="200"/>
      <c r="R21" s="200"/>
      <c r="S21" s="200"/>
      <c r="T21" s="200"/>
    </row>
    <row r="22" spans="2:36">
      <c r="B22" s="200"/>
      <c r="C22" s="200"/>
      <c r="D22" s="200"/>
      <c r="E22" s="200"/>
      <c r="F22" s="200"/>
      <c r="G22" s="200"/>
      <c r="H22" s="200"/>
      <c r="I22" s="200"/>
      <c r="J22" s="200"/>
      <c r="K22" s="200"/>
      <c r="L22" s="200"/>
      <c r="M22" s="200"/>
      <c r="N22" s="200"/>
      <c r="O22" s="200"/>
      <c r="P22" s="200"/>
      <c r="Q22" s="200"/>
      <c r="R22" s="200"/>
      <c r="S22" s="200"/>
      <c r="T22" s="200"/>
    </row>
    <row r="23" spans="2:36">
      <c r="B23" s="200"/>
      <c r="C23" s="200"/>
      <c r="D23" s="200"/>
      <c r="E23" s="200"/>
      <c r="F23" s="200"/>
      <c r="G23" s="200"/>
      <c r="H23" s="200"/>
      <c r="I23" s="200"/>
      <c r="J23" s="200"/>
      <c r="K23" s="200"/>
      <c r="L23" s="200"/>
      <c r="M23" s="200"/>
      <c r="N23" s="200"/>
      <c r="O23" s="200"/>
      <c r="P23" s="200"/>
      <c r="Q23" s="200"/>
      <c r="R23" s="200"/>
      <c r="S23" s="200"/>
      <c r="T23" s="200"/>
    </row>
    <row r="24" spans="2:36">
      <c r="B24" s="200"/>
      <c r="C24" s="200"/>
      <c r="D24" s="200"/>
      <c r="E24" s="200"/>
      <c r="F24" s="200"/>
      <c r="G24" s="200"/>
      <c r="H24" s="200"/>
      <c r="I24" s="200"/>
      <c r="J24" s="200"/>
      <c r="K24" s="200"/>
      <c r="L24" s="200"/>
      <c r="M24" s="200"/>
      <c r="N24" s="200"/>
      <c r="O24" s="200"/>
      <c r="P24" s="200"/>
      <c r="Q24" s="200"/>
      <c r="R24" s="200"/>
      <c r="S24" s="200"/>
      <c r="T24" s="200"/>
    </row>
    <row r="25" spans="2:36">
      <c r="B25" s="200"/>
      <c r="C25" s="200"/>
      <c r="D25" s="200"/>
      <c r="E25" s="200"/>
      <c r="F25" s="200"/>
      <c r="G25" s="200"/>
      <c r="H25" s="200"/>
      <c r="I25" s="200"/>
      <c r="J25" s="200"/>
      <c r="K25" s="200"/>
      <c r="L25" s="200"/>
      <c r="M25" s="200"/>
      <c r="N25" s="200"/>
      <c r="O25" s="200"/>
      <c r="P25" s="200"/>
      <c r="Q25" s="200"/>
      <c r="R25" s="200"/>
      <c r="S25" s="200"/>
      <c r="T25" s="200"/>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Index!A1" display="Index" xr:uid="{DB97CD3E-C805-4213-8CAA-3626E9193A37}"/>
  </hyperlinks>
  <pageMargins left="0.7" right="0.7" top="0.75" bottom="0.75" header="0.3" footer="0.3"/>
  <pageSetup paperSize="9" scale="4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21"/>
  <sheetViews>
    <sheetView showGridLines="0" zoomScale="70" zoomScaleNormal="70" workbookViewId="0"/>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128" customFormat="1" ht="12.5">
      <c r="A1" s="146"/>
      <c r="B1" s="146"/>
      <c r="C1" s="146"/>
      <c r="D1" s="75"/>
      <c r="E1" s="75"/>
      <c r="F1" s="75"/>
      <c r="G1" s="75"/>
      <c r="H1" s="75"/>
      <c r="I1" s="147"/>
      <c r="J1" s="75"/>
    </row>
    <row r="2" spans="1:23" s="128" customFormat="1" ht="29.25" customHeight="1">
      <c r="A2" s="146"/>
      <c r="B2" s="369" t="s">
        <v>333</v>
      </c>
      <c r="C2" s="370"/>
      <c r="D2" s="227"/>
      <c r="E2" s="227"/>
      <c r="F2" s="227"/>
      <c r="G2" s="227"/>
      <c r="H2" s="227"/>
      <c r="I2" s="371"/>
      <c r="J2" s="227"/>
      <c r="K2" s="212"/>
      <c r="L2" s="212"/>
      <c r="M2" s="212"/>
      <c r="N2" s="212"/>
      <c r="O2" s="212"/>
      <c r="P2" s="212"/>
      <c r="Q2" s="212"/>
      <c r="S2" s="476" t="s">
        <v>83</v>
      </c>
    </row>
    <row r="3" spans="1:23">
      <c r="B3" s="387"/>
      <c r="C3" s="387"/>
      <c r="D3" s="387"/>
      <c r="E3" s="387"/>
      <c r="F3" s="387"/>
      <c r="G3" s="387"/>
      <c r="H3" s="387"/>
      <c r="I3" s="387"/>
      <c r="J3" s="387"/>
      <c r="K3" s="387"/>
      <c r="L3" s="387"/>
      <c r="M3" s="387"/>
      <c r="N3" s="387"/>
      <c r="O3" s="387"/>
      <c r="P3" s="387"/>
      <c r="Q3" s="387"/>
    </row>
    <row r="4" spans="1:23" ht="15" thickBot="1">
      <c r="B4" s="387"/>
      <c r="C4" s="387"/>
      <c r="D4" s="387"/>
      <c r="E4" s="387"/>
      <c r="F4" s="387"/>
      <c r="G4" s="387"/>
      <c r="H4" s="387"/>
      <c r="I4" s="387"/>
      <c r="J4" s="387"/>
      <c r="K4" s="387"/>
      <c r="L4" s="387"/>
      <c r="M4" s="387"/>
      <c r="N4" s="387"/>
      <c r="O4" s="387"/>
      <c r="P4" s="244" t="s">
        <v>87</v>
      </c>
      <c r="Q4" s="387"/>
    </row>
    <row r="5" spans="1:23" s="128" customFormat="1" ht="23.25" customHeight="1">
      <c r="B5" s="212"/>
      <c r="C5" s="214"/>
      <c r="D5" s="843" t="s">
        <v>76</v>
      </c>
      <c r="E5" s="843"/>
      <c r="F5" s="843"/>
      <c r="G5" s="843"/>
      <c r="H5" s="843"/>
      <c r="I5" s="843"/>
      <c r="J5" s="843"/>
      <c r="K5" s="843"/>
      <c r="L5" s="843"/>
      <c r="M5" s="843"/>
      <c r="N5" s="843"/>
      <c r="O5" s="843"/>
      <c r="P5" s="843"/>
      <c r="Q5" s="843"/>
      <c r="R5" s="16"/>
      <c r="S5" s="66"/>
      <c r="T5" s="66"/>
      <c r="U5" s="66"/>
      <c r="V5" s="16"/>
      <c r="W5" s="16"/>
    </row>
    <row r="6" spans="1:23" s="128" customFormat="1" ht="27" customHeight="1">
      <c r="B6" s="216"/>
      <c r="C6" s="214"/>
      <c r="D6" s="901" t="s">
        <v>334</v>
      </c>
      <c r="E6" s="901"/>
      <c r="F6" s="901"/>
      <c r="G6" s="901"/>
      <c r="H6" s="901"/>
      <c r="I6" s="901"/>
      <c r="J6" s="901"/>
      <c r="K6" s="393"/>
      <c r="L6" s="872" t="s">
        <v>335</v>
      </c>
      <c r="M6" s="375"/>
      <c r="N6" s="872" t="s">
        <v>336</v>
      </c>
      <c r="O6" s="393"/>
      <c r="P6" s="872" t="s">
        <v>337</v>
      </c>
      <c r="Q6" s="393"/>
      <c r="R6" s="16"/>
      <c r="S6" s="66"/>
      <c r="T6" s="199"/>
      <c r="U6" s="66"/>
      <c r="V6" s="16"/>
      <c r="W6" s="16"/>
    </row>
    <row r="7" spans="1:23" s="128" customFormat="1" ht="35.25" customHeight="1">
      <c r="B7" s="373"/>
      <c r="C7" s="214"/>
      <c r="D7" s="872"/>
      <c r="E7" s="375"/>
      <c r="F7" s="902" t="s">
        <v>338</v>
      </c>
      <c r="G7" s="902"/>
      <c r="H7" s="902"/>
      <c r="I7" s="393"/>
      <c r="J7" s="573" t="s">
        <v>340</v>
      </c>
      <c r="K7" s="393"/>
      <c r="L7" s="902"/>
      <c r="M7" s="375"/>
      <c r="N7" s="872"/>
      <c r="O7" s="375"/>
      <c r="P7" s="872"/>
      <c r="Q7" s="375"/>
      <c r="R7" s="16"/>
      <c r="S7" s="66"/>
      <c r="T7" s="66"/>
      <c r="U7" s="66"/>
      <c r="V7" s="16"/>
      <c r="W7" s="16"/>
    </row>
    <row r="8" spans="1:23" s="128" customFormat="1" ht="34.5" customHeight="1" thickBot="1">
      <c r="B8" s="568"/>
      <c r="C8" s="280"/>
      <c r="D8" s="873"/>
      <c r="E8" s="396"/>
      <c r="F8" s="569"/>
      <c r="G8" s="396"/>
      <c r="H8" s="570" t="s">
        <v>339</v>
      </c>
      <c r="I8" s="399"/>
      <c r="J8" s="570"/>
      <c r="K8" s="399"/>
      <c r="L8" s="571"/>
      <c r="M8" s="396"/>
      <c r="N8" s="873"/>
      <c r="O8" s="396"/>
      <c r="P8" s="873"/>
      <c r="Q8" s="396"/>
      <c r="R8" s="16"/>
      <c r="S8" s="129"/>
      <c r="T8" s="66"/>
      <c r="U8" s="66"/>
      <c r="V8" s="16"/>
      <c r="W8" s="16"/>
    </row>
    <row r="9" spans="1:23" s="78" customFormat="1" ht="18" customHeight="1">
      <c r="A9" s="157"/>
      <c r="B9" s="416" t="s">
        <v>341</v>
      </c>
      <c r="C9" s="214"/>
      <c r="D9" s="219">
        <v>35482.139000000003</v>
      </c>
      <c r="E9" s="219">
        <v>0</v>
      </c>
      <c r="F9" s="219">
        <v>2195.6123470000002</v>
      </c>
      <c r="G9" s="219">
        <v>0</v>
      </c>
      <c r="H9" s="219">
        <v>2195.6123480000001</v>
      </c>
      <c r="I9" s="219">
        <v>0</v>
      </c>
      <c r="J9" s="219">
        <v>-13.758517861</v>
      </c>
      <c r="K9" s="219">
        <v>0</v>
      </c>
      <c r="L9" s="219">
        <v>-1542.6440009999999</v>
      </c>
      <c r="M9" s="219"/>
      <c r="N9" s="651"/>
      <c r="O9" s="219"/>
      <c r="P9" s="765"/>
      <c r="Q9" s="221"/>
      <c r="R9" s="18"/>
      <c r="S9" s="158"/>
      <c r="T9" s="159"/>
      <c r="U9" s="159"/>
      <c r="V9" s="31"/>
      <c r="W9" s="18"/>
    </row>
    <row r="10" spans="1:23" s="128" customFormat="1" ht="24.65" customHeight="1">
      <c r="A10" s="80"/>
      <c r="B10" s="417" t="s">
        <v>19</v>
      </c>
      <c r="C10" s="214"/>
      <c r="D10" s="223">
        <v>26232.206367999999</v>
      </c>
      <c r="E10" s="223">
        <v>0</v>
      </c>
      <c r="F10" s="223">
        <v>2009.1719579999999</v>
      </c>
      <c r="G10" s="223">
        <v>0</v>
      </c>
      <c r="H10" s="223">
        <v>2009.1719539999999</v>
      </c>
      <c r="I10" s="223">
        <v>0</v>
      </c>
      <c r="J10" s="223">
        <v>26218.432367000001</v>
      </c>
      <c r="K10" s="223">
        <v>0</v>
      </c>
      <c r="L10" s="223">
        <v>-1391.3485009999999</v>
      </c>
      <c r="M10" s="223"/>
      <c r="N10" s="649"/>
      <c r="O10" s="223"/>
      <c r="P10" s="223">
        <v>0</v>
      </c>
      <c r="Q10" s="396"/>
      <c r="R10" s="16"/>
      <c r="S10" s="129"/>
      <c r="T10" s="66"/>
      <c r="U10" s="66"/>
      <c r="V10" s="24"/>
      <c r="W10" s="16"/>
    </row>
    <row r="11" spans="1:23" s="626" customFormat="1" ht="24.65" customHeight="1">
      <c r="A11" s="80"/>
      <c r="B11" s="417" t="s">
        <v>129</v>
      </c>
      <c r="C11" s="214"/>
      <c r="D11" s="223">
        <v>2335.193143</v>
      </c>
      <c r="E11" s="223">
        <v>0</v>
      </c>
      <c r="F11" s="223">
        <v>22.812480000000001</v>
      </c>
      <c r="G11" s="223">
        <v>0</v>
      </c>
      <c r="H11" s="223">
        <v>22.812480000000001</v>
      </c>
      <c r="I11" s="223">
        <v>0</v>
      </c>
      <c r="J11" s="223">
        <v>2335.173143</v>
      </c>
      <c r="K11" s="223">
        <v>0</v>
      </c>
      <c r="L11" s="223">
        <v>-17.853470999999999</v>
      </c>
      <c r="M11" s="223"/>
      <c r="N11" s="649"/>
      <c r="O11" s="223"/>
      <c r="P11" s="223">
        <v>0</v>
      </c>
      <c r="Q11" s="660"/>
      <c r="R11" s="16"/>
      <c r="S11" s="129"/>
      <c r="T11" s="66"/>
      <c r="U11" s="66"/>
      <c r="V11" s="24"/>
      <c r="W11" s="16"/>
    </row>
    <row r="12" spans="1:23" s="128" customFormat="1" ht="16.5" customHeight="1">
      <c r="A12" s="80"/>
      <c r="B12" s="417" t="s">
        <v>342</v>
      </c>
      <c r="C12" s="214"/>
      <c r="D12" s="223">
        <v>6914.7394890000032</v>
      </c>
      <c r="E12" s="223"/>
      <c r="F12" s="223">
        <v>163.62790900000033</v>
      </c>
      <c r="G12" s="223"/>
      <c r="H12" s="223">
        <v>163.6279140000002</v>
      </c>
      <c r="I12" s="223"/>
      <c r="J12" s="223">
        <v>-28567.364027861</v>
      </c>
      <c r="K12" s="223"/>
      <c r="L12" s="223">
        <v>-133.44202899999993</v>
      </c>
      <c r="M12" s="223"/>
      <c r="N12" s="649"/>
      <c r="O12" s="223"/>
      <c r="P12" s="223"/>
      <c r="Q12" s="396"/>
      <c r="R12" s="16"/>
      <c r="S12" s="129"/>
      <c r="T12" s="66"/>
      <c r="U12" s="66"/>
      <c r="V12" s="24"/>
      <c r="W12" s="16"/>
    </row>
    <row r="13" spans="1:23" s="128" customFormat="1" ht="16.5" customHeight="1">
      <c r="A13" s="80"/>
      <c r="B13" s="416" t="s">
        <v>343</v>
      </c>
      <c r="C13" s="214"/>
      <c r="D13" s="219">
        <v>8572.0609989999994</v>
      </c>
      <c r="E13" s="219">
        <v>0</v>
      </c>
      <c r="F13" s="219">
        <v>459.170974</v>
      </c>
      <c r="G13" s="219">
        <v>0</v>
      </c>
      <c r="H13" s="219">
        <v>459.170974</v>
      </c>
      <c r="I13" s="219">
        <v>0</v>
      </c>
      <c r="J13" s="651"/>
      <c r="K13" s="651"/>
      <c r="L13" s="651"/>
      <c r="M13" s="219">
        <v>0</v>
      </c>
      <c r="N13" s="219">
        <v>87.929000000000002</v>
      </c>
      <c r="O13" s="219"/>
      <c r="P13" s="766"/>
      <c r="Q13" s="375"/>
      <c r="R13" s="18"/>
      <c r="S13" s="158"/>
      <c r="T13" s="159"/>
      <c r="U13" s="159"/>
      <c r="V13" s="24"/>
      <c r="W13" s="16"/>
    </row>
    <row r="14" spans="1:23" s="128" customFormat="1" ht="16.5" customHeight="1">
      <c r="A14" s="80"/>
      <c r="B14" s="417" t="s">
        <v>19</v>
      </c>
      <c r="C14" s="214"/>
      <c r="D14" s="223">
        <v>8121.0488850000002</v>
      </c>
      <c r="E14" s="223">
        <v>0</v>
      </c>
      <c r="F14" s="223">
        <v>457.13895500000001</v>
      </c>
      <c r="G14" s="223">
        <v>0</v>
      </c>
      <c r="H14" s="223">
        <v>457.13895500000001</v>
      </c>
      <c r="I14" s="223">
        <v>0</v>
      </c>
      <c r="J14" s="649"/>
      <c r="K14" s="649"/>
      <c r="L14" s="649"/>
      <c r="M14" s="223">
        <v>0</v>
      </c>
      <c r="N14" s="223">
        <v>86.217273000000006</v>
      </c>
      <c r="O14" s="223"/>
      <c r="P14" s="650"/>
      <c r="Q14" s="396"/>
      <c r="R14" s="16"/>
      <c r="S14" s="129"/>
      <c r="T14" s="66"/>
      <c r="U14" s="66"/>
      <c r="V14" s="24"/>
      <c r="W14" s="16"/>
    </row>
    <row r="15" spans="1:23" s="626" customFormat="1" ht="16.5" customHeight="1">
      <c r="A15" s="80"/>
      <c r="B15" s="417" t="s">
        <v>129</v>
      </c>
      <c r="C15" s="214"/>
      <c r="D15" s="223">
        <v>134.402826</v>
      </c>
      <c r="E15" s="223">
        <v>0</v>
      </c>
      <c r="F15" s="223">
        <v>1.8069090000000001</v>
      </c>
      <c r="G15" s="223">
        <v>0</v>
      </c>
      <c r="H15" s="223">
        <v>1.8069090000000001</v>
      </c>
      <c r="I15" s="223">
        <v>0</v>
      </c>
      <c r="J15" s="649"/>
      <c r="K15" s="649"/>
      <c r="L15" s="649"/>
      <c r="M15" s="223">
        <v>0</v>
      </c>
      <c r="N15" s="223">
        <v>0.71454700000000004</v>
      </c>
      <c r="O15" s="223"/>
      <c r="P15" s="650"/>
      <c r="Q15" s="660"/>
      <c r="R15" s="16"/>
      <c r="S15" s="129"/>
      <c r="T15" s="66"/>
      <c r="U15" s="66"/>
      <c r="V15" s="24"/>
      <c r="W15" s="16"/>
    </row>
    <row r="16" spans="1:23" s="128" customFormat="1" ht="16.5" customHeight="1">
      <c r="A16" s="80"/>
      <c r="B16" s="417" t="s">
        <v>342</v>
      </c>
      <c r="C16" s="214"/>
      <c r="D16" s="223">
        <v>316.6092879999992</v>
      </c>
      <c r="E16" s="223"/>
      <c r="F16" s="223">
        <v>0.22510999999999104</v>
      </c>
      <c r="G16" s="223"/>
      <c r="H16" s="223">
        <v>0.22510999999999104</v>
      </c>
      <c r="I16" s="223"/>
      <c r="J16" s="649"/>
      <c r="K16" s="649"/>
      <c r="L16" s="649"/>
      <c r="M16" s="223"/>
      <c r="N16" s="223">
        <v>0.99717999999999618</v>
      </c>
      <c r="O16" s="223"/>
      <c r="P16" s="650"/>
      <c r="Q16" s="396"/>
      <c r="R16" s="16"/>
      <c r="S16" s="129"/>
      <c r="T16" s="66"/>
      <c r="U16" s="66"/>
      <c r="V16" s="24"/>
      <c r="W16" s="16"/>
    </row>
    <row r="17" spans="1:23" s="78" customFormat="1" ht="16.5" customHeight="1" thickBot="1">
      <c r="A17" s="157"/>
      <c r="B17" s="572" t="s">
        <v>7</v>
      </c>
      <c r="C17" s="214"/>
      <c r="D17" s="767">
        <v>44054.199999000004</v>
      </c>
      <c r="E17" s="219"/>
      <c r="F17" s="767">
        <v>2654.7833210000003</v>
      </c>
      <c r="G17" s="219"/>
      <c r="H17" s="767">
        <v>2654.7833220000002</v>
      </c>
      <c r="I17" s="219"/>
      <c r="J17" s="767">
        <v>-13.758517861</v>
      </c>
      <c r="K17" s="219"/>
      <c r="L17" s="767">
        <v>-1542.6440009999999</v>
      </c>
      <c r="M17" s="219"/>
      <c r="N17" s="767">
        <v>87.929000000000002</v>
      </c>
      <c r="O17" s="219"/>
      <c r="P17" s="767"/>
      <c r="Q17" s="375"/>
      <c r="R17" s="18"/>
      <c r="S17" s="158"/>
      <c r="T17" s="159"/>
      <c r="U17" s="159"/>
      <c r="V17" s="62"/>
      <c r="W17" s="18"/>
    </row>
    <row r="18" spans="1:23" s="128" customFormat="1" ht="17.149999999999999" customHeight="1">
      <c r="B18" s="402"/>
      <c r="C18" s="232"/>
      <c r="D18" s="303"/>
      <c r="E18" s="403"/>
      <c r="F18" s="303"/>
      <c r="G18" s="403"/>
      <c r="H18" s="303"/>
      <c r="I18" s="403"/>
      <c r="J18" s="303"/>
      <c r="K18" s="403"/>
      <c r="L18" s="303"/>
      <c r="M18" s="403"/>
      <c r="N18" s="303"/>
      <c r="O18" s="403"/>
      <c r="P18" s="404"/>
      <c r="Q18" s="405"/>
      <c r="R18" s="16"/>
      <c r="S18" s="129"/>
      <c r="T18" s="163"/>
      <c r="U18" s="163"/>
      <c r="V18" s="16"/>
      <c r="W18" s="16"/>
    </row>
    <row r="19" spans="1:23">
      <c r="B19" s="406"/>
      <c r="C19" s="406"/>
      <c r="D19" s="406"/>
      <c r="E19" s="406"/>
      <c r="F19" s="406"/>
      <c r="G19" s="406"/>
      <c r="H19" s="406"/>
      <c r="I19" s="406"/>
      <c r="J19" s="406"/>
      <c r="K19" s="406"/>
      <c r="L19" s="406"/>
      <c r="M19" s="406"/>
      <c r="N19" s="406"/>
      <c r="O19" s="406"/>
      <c r="P19" s="406"/>
      <c r="Q19" s="406"/>
      <c r="R19" s="186"/>
      <c r="S19" s="186"/>
      <c r="T19" s="186"/>
      <c r="U19" s="186"/>
      <c r="V19" s="186"/>
    </row>
    <row r="20" spans="1:23" s="161" customFormat="1" ht="12">
      <c r="B20" s="574"/>
      <c r="C20" s="574"/>
      <c r="D20" s="575"/>
      <c r="E20" s="574"/>
      <c r="F20" s="575"/>
      <c r="G20" s="574"/>
      <c r="H20" s="575"/>
      <c r="I20" s="574"/>
      <c r="J20" s="575"/>
      <c r="K20" s="574"/>
      <c r="L20" s="575"/>
      <c r="M20" s="574"/>
      <c r="N20" s="575"/>
      <c r="O20" s="574"/>
      <c r="P20" s="575"/>
      <c r="Q20" s="574"/>
      <c r="R20" s="576"/>
      <c r="S20" s="576"/>
      <c r="T20" s="576"/>
      <c r="U20" s="576"/>
      <c r="V20" s="576"/>
    </row>
    <row r="21" spans="1:23">
      <c r="B21" s="186"/>
      <c r="C21" s="186"/>
      <c r="D21" s="186"/>
      <c r="E21" s="186"/>
      <c r="F21" s="186"/>
      <c r="G21" s="186"/>
      <c r="H21" s="186"/>
      <c r="I21" s="186"/>
      <c r="J21" s="186"/>
      <c r="K21" s="186"/>
      <c r="L21" s="186"/>
      <c r="M21" s="186"/>
      <c r="N21" s="186"/>
      <c r="O21" s="186"/>
      <c r="P21" s="186"/>
      <c r="Q21" s="186"/>
      <c r="R21" s="186"/>
      <c r="S21" s="186"/>
      <c r="T21" s="186"/>
      <c r="U21" s="186"/>
      <c r="V21" s="186"/>
    </row>
  </sheetData>
  <mergeCells count="7">
    <mergeCell ref="D5:Q5"/>
    <mergeCell ref="D6:J6"/>
    <mergeCell ref="L6:L7"/>
    <mergeCell ref="N6:N8"/>
    <mergeCell ref="P6:P8"/>
    <mergeCell ref="D7:D8"/>
    <mergeCell ref="F7:H7"/>
  </mergeCells>
  <hyperlinks>
    <hyperlink ref="S2" location="Index!A1" display="Index" xr:uid="{69CF83ED-69D8-45F5-A7FD-BC092D84A10A}"/>
  </hyperlinks>
  <pageMargins left="0.7" right="0.7" top="0.75" bottom="0.75" header="0.3" footer="0.3"/>
  <pageSetup paperSize="9" scale="5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6"/>
  <sheetViews>
    <sheetView showGridLines="0" zoomScale="80" zoomScaleNormal="80" workbookViewId="0"/>
  </sheetViews>
  <sheetFormatPr defaultColWidth="9.1796875" defaultRowHeight="12.5"/>
  <cols>
    <col min="1" max="1" width="9.1796875" style="74" customWidth="1"/>
    <col min="2" max="2" width="56.1796875" style="74" customWidth="1"/>
    <col min="3" max="3" width="0.54296875" style="74" customWidth="1"/>
    <col min="4" max="4" width="21.26953125" style="75" customWidth="1"/>
    <col min="5" max="5" width="16.54296875" style="75" customWidth="1"/>
    <col min="6" max="6" width="8" style="74" customWidth="1"/>
    <col min="7" max="7" width="11.1796875" style="74" customWidth="1"/>
    <col min="8" max="8" width="13.81640625" style="74" customWidth="1"/>
    <col min="9" max="10" width="12.54296875" style="74" bestFit="1" customWidth="1"/>
    <col min="11" max="16384" width="9.1796875" style="74"/>
  </cols>
  <sheetData>
    <row r="1" spans="1:14">
      <c r="A1" s="73"/>
      <c r="B1" s="211"/>
      <c r="C1" s="211"/>
      <c r="D1" s="227"/>
      <c r="E1" s="227"/>
      <c r="F1" s="212"/>
    </row>
    <row r="2" spans="1:14" ht="30.75" customHeight="1">
      <c r="A2" s="73"/>
      <c r="B2" s="836" t="s">
        <v>610</v>
      </c>
      <c r="C2" s="836"/>
      <c r="D2" s="836"/>
      <c r="E2" s="836"/>
      <c r="F2" s="212"/>
      <c r="G2" s="476" t="s">
        <v>83</v>
      </c>
    </row>
    <row r="3" spans="1:14" ht="24" customHeight="1" thickBot="1">
      <c r="B3" s="213"/>
      <c r="C3" s="214"/>
      <c r="D3" s="228"/>
      <c r="E3" s="229" t="s">
        <v>87</v>
      </c>
      <c r="F3" s="230"/>
      <c r="G3" s="83"/>
    </row>
    <row r="4" spans="1:14" ht="23.25" customHeight="1">
      <c r="B4" s="231"/>
      <c r="C4" s="232"/>
      <c r="D4" s="838" t="s">
        <v>76</v>
      </c>
      <c r="E4" s="838"/>
      <c r="F4" s="226"/>
    </row>
    <row r="5" spans="1:14" ht="51.75" customHeight="1" thickBot="1">
      <c r="B5" s="477"/>
      <c r="C5" s="232"/>
      <c r="D5" s="234" t="s">
        <v>611</v>
      </c>
      <c r="E5" s="478" t="s">
        <v>86</v>
      </c>
      <c r="F5" s="226"/>
    </row>
    <row r="6" spans="1:14" ht="30" customHeight="1">
      <c r="A6" s="80"/>
      <c r="B6" s="235" t="s">
        <v>612</v>
      </c>
      <c r="C6" s="214"/>
      <c r="D6" s="219">
        <v>13914</v>
      </c>
      <c r="E6" s="219">
        <v>1113.1200000000001</v>
      </c>
      <c r="F6" s="226"/>
      <c r="H6" s="128"/>
      <c r="L6" s="87"/>
    </row>
    <row r="7" spans="1:14" ht="21" customHeight="1">
      <c r="A7" s="80"/>
      <c r="B7" s="236" t="s">
        <v>613</v>
      </c>
      <c r="C7" s="214"/>
      <c r="D7" s="666">
        <v>-49</v>
      </c>
      <c r="E7" s="666">
        <v>-3.92</v>
      </c>
      <c r="F7" s="236"/>
      <c r="H7" s="128"/>
      <c r="L7" s="88"/>
    </row>
    <row r="8" spans="1:14" ht="21" customHeight="1">
      <c r="A8" s="80"/>
      <c r="B8" s="236" t="s">
        <v>614</v>
      </c>
      <c r="C8" s="214"/>
      <c r="D8" s="666">
        <v>0</v>
      </c>
      <c r="E8" s="666">
        <v>0</v>
      </c>
      <c r="F8" s="236"/>
      <c r="H8" s="128"/>
      <c r="L8" s="89"/>
    </row>
    <row r="9" spans="1:14" ht="21" customHeight="1">
      <c r="A9" s="80"/>
      <c r="B9" s="236" t="s">
        <v>615</v>
      </c>
      <c r="C9" s="214"/>
      <c r="D9" s="666">
        <v>0</v>
      </c>
      <c r="E9" s="666">
        <v>0</v>
      </c>
      <c r="F9" s="236"/>
      <c r="H9" s="128"/>
      <c r="L9" s="89"/>
    </row>
    <row r="10" spans="1:14" ht="21" customHeight="1">
      <c r="A10" s="80"/>
      <c r="B10" s="236" t="s">
        <v>616</v>
      </c>
      <c r="C10" s="214"/>
      <c r="D10" s="666">
        <v>0</v>
      </c>
      <c r="E10" s="666">
        <v>0</v>
      </c>
      <c r="F10" s="236"/>
      <c r="H10" s="128"/>
      <c r="L10" s="89"/>
    </row>
    <row r="11" spans="1:14" ht="21" customHeight="1">
      <c r="A11" s="80"/>
      <c r="B11" s="236" t="s">
        <v>617</v>
      </c>
      <c r="C11" s="214"/>
      <c r="D11" s="666">
        <v>0</v>
      </c>
      <c r="E11" s="666">
        <v>0</v>
      </c>
      <c r="F11" s="236"/>
      <c r="H11" s="128"/>
      <c r="L11" s="90"/>
    </row>
    <row r="12" spans="1:14" ht="21" customHeight="1">
      <c r="A12" s="80"/>
      <c r="B12" s="236" t="s">
        <v>618</v>
      </c>
      <c r="C12" s="214"/>
      <c r="D12" s="666">
        <v>0</v>
      </c>
      <c r="E12" s="666">
        <v>0</v>
      </c>
      <c r="F12" s="236"/>
      <c r="H12" s="128"/>
      <c r="L12" s="90"/>
    </row>
    <row r="13" spans="1:14" ht="21" customHeight="1">
      <c r="A13" s="80"/>
      <c r="B13" s="236" t="s">
        <v>619</v>
      </c>
      <c r="C13" s="214"/>
      <c r="D13" s="666">
        <v>-1515</v>
      </c>
      <c r="E13" s="666">
        <v>-121.2</v>
      </c>
      <c r="F13" s="236"/>
      <c r="H13" s="128"/>
      <c r="L13" s="90"/>
    </row>
    <row r="14" spans="1:14" ht="29.5" customHeight="1" thickBot="1">
      <c r="B14" s="479" t="s">
        <v>620</v>
      </c>
      <c r="C14" s="232"/>
      <c r="D14" s="480">
        <v>12350</v>
      </c>
      <c r="E14" s="480">
        <v>988</v>
      </c>
      <c r="F14" s="226"/>
      <c r="H14" s="128"/>
      <c r="L14" s="91"/>
    </row>
    <row r="15" spans="1:14" ht="4.5" customHeight="1">
      <c r="B15" s="240"/>
      <c r="C15" s="214"/>
      <c r="D15" s="227"/>
      <c r="E15" s="227"/>
      <c r="F15" s="241"/>
      <c r="G15" s="84"/>
      <c r="H15" s="128"/>
      <c r="L15" s="116"/>
      <c r="N15" s="91"/>
    </row>
    <row r="16" spans="1:14" s="83" customFormat="1" ht="36" customHeight="1">
      <c r="B16" s="837" t="s">
        <v>1085</v>
      </c>
      <c r="C16" s="837"/>
      <c r="D16" s="837"/>
      <c r="E16" s="837"/>
      <c r="F16" s="242"/>
      <c r="G16" s="30"/>
      <c r="H16" s="128"/>
      <c r="I16" s="11"/>
      <c r="J16" s="12"/>
      <c r="K16" s="10"/>
    </row>
  </sheetData>
  <mergeCells count="3">
    <mergeCell ref="B2:E2"/>
    <mergeCell ref="B16:E16"/>
    <mergeCell ref="D4:E4"/>
  </mergeCells>
  <hyperlinks>
    <hyperlink ref="G2" location="Index!A1" display="Index" xr:uid="{B9069822-5E13-46EC-860D-C34E36AA208D}"/>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2"/>
  <sheetViews>
    <sheetView showGridLines="0" zoomScale="70" zoomScaleNormal="70" workbookViewId="0"/>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8.453125" customWidth="1"/>
    <col min="15" max="15" width="0.54296875" customWidth="1"/>
  </cols>
  <sheetData>
    <row r="1" spans="1:21" s="128" customFormat="1" ht="12.5">
      <c r="A1" s="146"/>
      <c r="B1" s="146"/>
      <c r="C1" s="146"/>
      <c r="D1" s="75"/>
      <c r="E1" s="75"/>
      <c r="F1" s="75"/>
      <c r="G1" s="75"/>
      <c r="H1" s="75"/>
      <c r="I1" s="147"/>
      <c r="J1" s="75"/>
      <c r="K1" s="146"/>
      <c r="L1" s="75"/>
      <c r="N1" s="148"/>
    </row>
    <row r="2" spans="1:21" s="128" customFormat="1" ht="29.25" customHeight="1">
      <c r="A2" s="146"/>
      <c r="B2" s="369" t="s">
        <v>345</v>
      </c>
      <c r="C2" s="370"/>
      <c r="D2" s="227"/>
      <c r="E2" s="227"/>
      <c r="F2" s="227"/>
      <c r="G2" s="227"/>
      <c r="H2" s="227"/>
      <c r="I2" s="371"/>
      <c r="J2" s="227"/>
      <c r="K2" s="370"/>
      <c r="L2" s="227"/>
      <c r="M2" s="212"/>
      <c r="N2" s="387"/>
      <c r="O2" s="212"/>
      <c r="R2" s="476" t="s">
        <v>83</v>
      </c>
    </row>
    <row r="3" spans="1:21">
      <c r="B3" s="387"/>
      <c r="C3" s="387"/>
      <c r="D3" s="387"/>
      <c r="E3" s="387"/>
      <c r="F3" s="387"/>
      <c r="G3" s="387"/>
      <c r="H3" s="387"/>
      <c r="I3" s="387"/>
      <c r="J3" s="387"/>
      <c r="K3" s="387"/>
      <c r="L3" s="387"/>
      <c r="M3" s="387"/>
      <c r="N3" s="387"/>
      <c r="O3" s="387"/>
    </row>
    <row r="4" spans="1:21">
      <c r="B4" s="387"/>
      <c r="C4" s="387"/>
      <c r="D4" s="387"/>
      <c r="E4" s="387"/>
      <c r="F4" s="387"/>
      <c r="G4" s="387"/>
      <c r="H4" s="387"/>
      <c r="I4" s="387"/>
      <c r="J4" s="387"/>
      <c r="K4" s="387"/>
      <c r="L4" s="387"/>
      <c r="M4" s="387"/>
      <c r="N4" s="387"/>
      <c r="O4" s="387"/>
    </row>
    <row r="5" spans="1:21" ht="15" thickBot="1">
      <c r="B5" s="387"/>
      <c r="C5" s="387"/>
      <c r="D5" s="387"/>
      <c r="E5" s="387"/>
      <c r="F5" s="387"/>
      <c r="G5" s="387"/>
      <c r="H5" s="387"/>
      <c r="I5" s="387"/>
      <c r="J5" s="387"/>
      <c r="K5" s="387"/>
      <c r="L5" s="387"/>
      <c r="M5" s="387"/>
      <c r="N5" s="244" t="s">
        <v>87</v>
      </c>
      <c r="O5" s="387"/>
    </row>
    <row r="6" spans="1:21" s="128" customFormat="1" ht="23.25" customHeight="1">
      <c r="B6" s="212"/>
      <c r="C6" s="214"/>
      <c r="D6" s="903" t="s">
        <v>76</v>
      </c>
      <c r="E6" s="903"/>
      <c r="F6" s="903"/>
      <c r="G6" s="903"/>
      <c r="H6" s="903"/>
      <c r="I6" s="903"/>
      <c r="J6" s="903"/>
      <c r="K6" s="903"/>
      <c r="L6" s="903"/>
      <c r="M6" s="903"/>
      <c r="N6" s="903"/>
      <c r="O6" s="903"/>
      <c r="P6" s="16"/>
      <c r="Q6" s="66"/>
      <c r="R6" s="66"/>
      <c r="S6" s="66"/>
      <c r="T6" s="16"/>
      <c r="U6" s="16"/>
    </row>
    <row r="7" spans="1:21" s="128" customFormat="1" ht="27" customHeight="1">
      <c r="B7" s="216"/>
      <c r="C7" s="214"/>
      <c r="D7" s="904" t="s">
        <v>346</v>
      </c>
      <c r="E7" s="904"/>
      <c r="F7" s="904"/>
      <c r="G7" s="904"/>
      <c r="H7" s="904"/>
      <c r="I7" s="904"/>
      <c r="J7" s="904"/>
      <c r="K7" s="393"/>
      <c r="L7" s="896" t="s">
        <v>335</v>
      </c>
      <c r="M7" s="393"/>
      <c r="N7" s="896" t="s">
        <v>337</v>
      </c>
      <c r="O7" s="393"/>
      <c r="P7" s="16"/>
      <c r="Q7" s="66"/>
      <c r="R7" s="66"/>
      <c r="S7" s="66"/>
      <c r="T7" s="16"/>
      <c r="U7" s="16"/>
    </row>
    <row r="8" spans="1:21" s="128" customFormat="1" ht="35.25" customHeight="1">
      <c r="B8" s="216"/>
      <c r="C8" s="214"/>
      <c r="D8" s="896"/>
      <c r="E8" s="375"/>
      <c r="F8" s="905" t="s">
        <v>338</v>
      </c>
      <c r="G8" s="905"/>
      <c r="H8" s="905"/>
      <c r="I8" s="393"/>
      <c r="J8" s="896" t="s">
        <v>347</v>
      </c>
      <c r="K8" s="393"/>
      <c r="L8" s="872"/>
      <c r="M8" s="375"/>
      <c r="N8" s="872"/>
      <c r="O8" s="375"/>
      <c r="P8" s="16"/>
      <c r="Q8" s="66"/>
      <c r="R8" s="66"/>
      <c r="S8" s="66"/>
      <c r="T8" s="16"/>
      <c r="U8" s="16"/>
    </row>
    <row r="9" spans="1:21" s="128" customFormat="1" ht="34.5" customHeight="1">
      <c r="B9" s="414"/>
      <c r="C9" s="280"/>
      <c r="D9" s="900"/>
      <c r="E9" s="396"/>
      <c r="F9" s="397"/>
      <c r="G9" s="396"/>
      <c r="H9" s="398" t="s">
        <v>339</v>
      </c>
      <c r="I9" s="399"/>
      <c r="J9" s="900"/>
      <c r="K9" s="399"/>
      <c r="L9" s="900"/>
      <c r="M9" s="396"/>
      <c r="N9" s="900"/>
      <c r="O9" s="396"/>
      <c r="P9" s="16"/>
      <c r="Q9" s="129"/>
      <c r="R9" s="66"/>
      <c r="S9" s="66"/>
      <c r="T9" s="16"/>
      <c r="U9" s="16"/>
    </row>
    <row r="10" spans="1:21" s="78" customFormat="1" ht="18" customHeight="1">
      <c r="A10" s="157"/>
      <c r="B10" s="247" t="s">
        <v>348</v>
      </c>
      <c r="C10" s="214"/>
      <c r="D10" s="223">
        <v>356.97268800000001</v>
      </c>
      <c r="E10" s="223">
        <v>0</v>
      </c>
      <c r="F10" s="223">
        <v>8.9604999999999997</v>
      </c>
      <c r="G10" s="223">
        <v>0</v>
      </c>
      <c r="H10" s="223">
        <v>8.9604999999999997</v>
      </c>
      <c r="I10" s="223">
        <v>0</v>
      </c>
      <c r="J10" s="223">
        <v>356.97268800000001</v>
      </c>
      <c r="K10" s="223">
        <v>0</v>
      </c>
      <c r="L10" s="223">
        <v>-10.944575</v>
      </c>
      <c r="M10" s="223">
        <v>0</v>
      </c>
      <c r="N10" s="223">
        <v>0</v>
      </c>
      <c r="O10" s="221">
        <v>0</v>
      </c>
      <c r="P10" s="18"/>
      <c r="Q10" s="158"/>
      <c r="R10" s="159"/>
      <c r="S10" s="159"/>
      <c r="T10" s="31"/>
      <c r="U10" s="18"/>
    </row>
    <row r="11" spans="1:21" s="128" customFormat="1" ht="16.5" customHeight="1">
      <c r="A11" s="80"/>
      <c r="B11" s="247" t="s">
        <v>349</v>
      </c>
      <c r="C11" s="214"/>
      <c r="D11" s="223">
        <v>48.915393000000002</v>
      </c>
      <c r="E11" s="223">
        <v>0</v>
      </c>
      <c r="F11" s="223">
        <v>0.138763</v>
      </c>
      <c r="G11" s="223">
        <v>0</v>
      </c>
      <c r="H11" s="223">
        <v>0.138763</v>
      </c>
      <c r="I11" s="223">
        <v>0</v>
      </c>
      <c r="J11" s="223">
        <v>48.915393000000002</v>
      </c>
      <c r="K11" s="223">
        <v>0</v>
      </c>
      <c r="L11" s="223">
        <v>-0.37471300000000002</v>
      </c>
      <c r="M11" s="223">
        <v>0</v>
      </c>
      <c r="N11" s="223">
        <v>0</v>
      </c>
      <c r="O11" s="396">
        <v>0</v>
      </c>
      <c r="P11" s="16"/>
      <c r="Q11" s="129"/>
      <c r="R11" s="66"/>
      <c r="S11" s="66"/>
      <c r="T11" s="24"/>
      <c r="U11" s="16"/>
    </row>
    <row r="12" spans="1:21" s="128" customFormat="1" ht="16.5" customHeight="1">
      <c r="A12" s="80"/>
      <c r="B12" s="247" t="s">
        <v>350</v>
      </c>
      <c r="C12" s="214"/>
      <c r="D12" s="223">
        <v>2918.5449149999999</v>
      </c>
      <c r="E12" s="223">
        <v>0</v>
      </c>
      <c r="F12" s="223">
        <v>161.678572</v>
      </c>
      <c r="G12" s="223">
        <v>0</v>
      </c>
      <c r="H12" s="223">
        <v>161.678572</v>
      </c>
      <c r="I12" s="223">
        <v>0</v>
      </c>
      <c r="J12" s="223">
        <v>2918.5449149999999</v>
      </c>
      <c r="K12" s="223">
        <v>0</v>
      </c>
      <c r="L12" s="223">
        <v>-121.941695</v>
      </c>
      <c r="M12" s="223">
        <v>0</v>
      </c>
      <c r="N12" s="223">
        <v>0</v>
      </c>
      <c r="O12" s="396">
        <v>0</v>
      </c>
      <c r="P12" s="16"/>
      <c r="Q12" s="129"/>
      <c r="R12" s="66"/>
      <c r="S12" s="66"/>
      <c r="T12" s="24"/>
      <c r="U12" s="16"/>
    </row>
    <row r="13" spans="1:21" s="128" customFormat="1" ht="29.25" customHeight="1">
      <c r="A13" s="80"/>
      <c r="B13" s="247" t="s">
        <v>351</v>
      </c>
      <c r="C13" s="214"/>
      <c r="D13" s="223">
        <v>280.895084</v>
      </c>
      <c r="E13" s="223">
        <v>0</v>
      </c>
      <c r="F13" s="223">
        <v>18.447030999999999</v>
      </c>
      <c r="G13" s="223">
        <v>0</v>
      </c>
      <c r="H13" s="223">
        <v>18.447030999999999</v>
      </c>
      <c r="I13" s="223">
        <v>0</v>
      </c>
      <c r="J13" s="223">
        <v>280.895084</v>
      </c>
      <c r="K13" s="223">
        <v>0</v>
      </c>
      <c r="L13" s="223">
        <v>-9.6944350000000004</v>
      </c>
      <c r="M13" s="223">
        <v>0</v>
      </c>
      <c r="N13" s="223">
        <v>0</v>
      </c>
      <c r="O13" s="396">
        <v>0</v>
      </c>
      <c r="P13" s="16"/>
      <c r="Q13" s="129"/>
      <c r="R13" s="66"/>
      <c r="S13" s="66"/>
      <c r="T13" s="24"/>
      <c r="U13" s="16"/>
    </row>
    <row r="14" spans="1:21" s="128" customFormat="1" ht="16.5" customHeight="1">
      <c r="A14" s="80"/>
      <c r="B14" s="247" t="s">
        <v>352</v>
      </c>
      <c r="C14" s="214"/>
      <c r="D14" s="223">
        <v>173.52704499999999</v>
      </c>
      <c r="E14" s="223">
        <v>0</v>
      </c>
      <c r="F14" s="223">
        <v>0.48713600000000001</v>
      </c>
      <c r="G14" s="223">
        <v>0</v>
      </c>
      <c r="H14" s="223">
        <v>0.48713600000000001</v>
      </c>
      <c r="I14" s="223">
        <v>0</v>
      </c>
      <c r="J14" s="223">
        <v>173.52704499999999</v>
      </c>
      <c r="K14" s="223">
        <v>0</v>
      </c>
      <c r="L14" s="223">
        <v>-1.1489670000000001</v>
      </c>
      <c r="M14" s="223">
        <v>0</v>
      </c>
      <c r="N14" s="223">
        <v>0</v>
      </c>
      <c r="O14" s="396">
        <v>0</v>
      </c>
      <c r="P14" s="16"/>
      <c r="Q14" s="129"/>
      <c r="R14" s="66"/>
      <c r="S14" s="66"/>
      <c r="T14" s="24"/>
      <c r="U14" s="16"/>
    </row>
    <row r="15" spans="1:21" s="128" customFormat="1" ht="16.5" customHeight="1">
      <c r="A15" s="80"/>
      <c r="B15" s="247" t="s">
        <v>353</v>
      </c>
      <c r="C15" s="214"/>
      <c r="D15" s="223">
        <v>1425.7158099999999</v>
      </c>
      <c r="E15" s="223">
        <v>0</v>
      </c>
      <c r="F15" s="223">
        <v>174.58231499999999</v>
      </c>
      <c r="G15" s="223">
        <v>0</v>
      </c>
      <c r="H15" s="223">
        <v>174.58231499999999</v>
      </c>
      <c r="I15" s="223">
        <v>0</v>
      </c>
      <c r="J15" s="223">
        <v>1425.7158099999999</v>
      </c>
      <c r="K15" s="223">
        <v>0</v>
      </c>
      <c r="L15" s="223">
        <v>-123.749273</v>
      </c>
      <c r="M15" s="223">
        <v>0</v>
      </c>
      <c r="N15" s="223">
        <v>0</v>
      </c>
      <c r="O15" s="375">
        <v>0</v>
      </c>
      <c r="P15" s="18"/>
      <c r="Q15" s="158"/>
      <c r="R15" s="159"/>
      <c r="S15" s="159"/>
      <c r="T15" s="24"/>
      <c r="U15" s="16"/>
    </row>
    <row r="16" spans="1:21" s="128" customFormat="1" ht="16.5" customHeight="1">
      <c r="A16" s="80"/>
      <c r="B16" s="247" t="s">
        <v>354</v>
      </c>
      <c r="C16" s="214"/>
      <c r="D16" s="223">
        <v>1600.813545</v>
      </c>
      <c r="E16" s="223">
        <v>0</v>
      </c>
      <c r="F16" s="223">
        <v>86.356043</v>
      </c>
      <c r="G16" s="223">
        <v>0</v>
      </c>
      <c r="H16" s="223">
        <v>86.356043</v>
      </c>
      <c r="I16" s="223">
        <v>0</v>
      </c>
      <c r="J16" s="223">
        <v>1600.813545</v>
      </c>
      <c r="K16" s="223">
        <v>0</v>
      </c>
      <c r="L16" s="223">
        <v>-58.118982000000003</v>
      </c>
      <c r="M16" s="223">
        <v>0</v>
      </c>
      <c r="N16" s="223">
        <v>0</v>
      </c>
      <c r="O16" s="396">
        <v>0</v>
      </c>
      <c r="P16" s="16"/>
      <c r="Q16" s="129"/>
      <c r="R16" s="66"/>
      <c r="S16" s="66"/>
      <c r="T16" s="24"/>
      <c r="U16" s="16"/>
    </row>
    <row r="17" spans="1:21" s="128" customFormat="1" ht="16.5" customHeight="1">
      <c r="A17" s="80"/>
      <c r="B17" s="247" t="s">
        <v>355</v>
      </c>
      <c r="C17" s="214"/>
      <c r="D17" s="223">
        <v>848.36414400000001</v>
      </c>
      <c r="E17" s="223">
        <v>0</v>
      </c>
      <c r="F17" s="223">
        <v>62.470992000000003</v>
      </c>
      <c r="G17" s="223">
        <v>0</v>
      </c>
      <c r="H17" s="223">
        <v>62.470992000000003</v>
      </c>
      <c r="I17" s="223">
        <v>0</v>
      </c>
      <c r="J17" s="223">
        <v>848.36414400000001</v>
      </c>
      <c r="K17" s="223">
        <v>0</v>
      </c>
      <c r="L17" s="223">
        <v>-64.332530000000006</v>
      </c>
      <c r="M17" s="223">
        <v>0</v>
      </c>
      <c r="N17" s="223">
        <v>0</v>
      </c>
      <c r="O17" s="396">
        <v>0</v>
      </c>
      <c r="P17" s="16"/>
      <c r="Q17" s="129"/>
      <c r="R17" s="66"/>
      <c r="S17" s="66"/>
      <c r="T17" s="24"/>
      <c r="U17" s="16"/>
    </row>
    <row r="18" spans="1:21" s="128" customFormat="1" ht="16.5" customHeight="1">
      <c r="A18" s="80"/>
      <c r="B18" s="247" t="s">
        <v>356</v>
      </c>
      <c r="C18" s="214"/>
      <c r="D18" s="223">
        <v>1068.788507</v>
      </c>
      <c r="E18" s="223">
        <v>0</v>
      </c>
      <c r="F18" s="223">
        <v>177.16124600000001</v>
      </c>
      <c r="G18" s="223">
        <v>0</v>
      </c>
      <c r="H18" s="223">
        <v>177.16124600000001</v>
      </c>
      <c r="I18" s="223">
        <v>0</v>
      </c>
      <c r="J18" s="223">
        <v>1068.788507</v>
      </c>
      <c r="K18" s="223">
        <v>0</v>
      </c>
      <c r="L18" s="223">
        <v>-127.03489999999999</v>
      </c>
      <c r="M18" s="223">
        <v>0</v>
      </c>
      <c r="N18" s="223">
        <v>0</v>
      </c>
      <c r="O18" s="396">
        <v>0</v>
      </c>
      <c r="P18" s="16"/>
      <c r="Q18" s="129"/>
      <c r="R18" s="66"/>
      <c r="S18" s="66"/>
      <c r="T18" s="24"/>
      <c r="U18" s="16"/>
    </row>
    <row r="19" spans="1:21" s="128" customFormat="1" ht="16.5" customHeight="1">
      <c r="A19" s="80"/>
      <c r="B19" s="247" t="s">
        <v>357</v>
      </c>
      <c r="C19" s="214"/>
      <c r="D19" s="223">
        <v>106.938222</v>
      </c>
      <c r="E19" s="223">
        <v>0</v>
      </c>
      <c r="F19" s="223">
        <v>8.0664929999999995</v>
      </c>
      <c r="G19" s="223">
        <v>0</v>
      </c>
      <c r="H19" s="223">
        <v>8.0664929999999995</v>
      </c>
      <c r="I19" s="223">
        <v>0</v>
      </c>
      <c r="J19" s="223">
        <v>106.938222</v>
      </c>
      <c r="K19" s="223">
        <v>0</v>
      </c>
      <c r="L19" s="223">
        <v>-7.3815840000000001</v>
      </c>
      <c r="M19" s="223">
        <v>0</v>
      </c>
      <c r="N19" s="223">
        <v>0</v>
      </c>
      <c r="O19" s="396">
        <v>0</v>
      </c>
      <c r="P19" s="16"/>
      <c r="Q19" s="129"/>
      <c r="R19" s="66"/>
      <c r="S19" s="66"/>
      <c r="T19" s="24"/>
      <c r="U19" s="16"/>
    </row>
    <row r="20" spans="1:21" s="128" customFormat="1" ht="16.5" customHeight="1">
      <c r="A20" s="80"/>
      <c r="B20" s="247" t="s">
        <v>358</v>
      </c>
      <c r="C20" s="214"/>
      <c r="D20" s="223">
        <v>1506.9244160000001</v>
      </c>
      <c r="E20" s="223">
        <v>0</v>
      </c>
      <c r="F20" s="223">
        <v>195.523235</v>
      </c>
      <c r="G20" s="223">
        <v>0</v>
      </c>
      <c r="H20" s="223">
        <v>195.523235</v>
      </c>
      <c r="I20" s="223">
        <v>0</v>
      </c>
      <c r="J20" s="223">
        <v>1506.9244160000001</v>
      </c>
      <c r="K20" s="223">
        <v>0</v>
      </c>
      <c r="L20" s="223">
        <v>-126.909122</v>
      </c>
      <c r="M20" s="223">
        <v>0</v>
      </c>
      <c r="N20" s="223">
        <v>0</v>
      </c>
      <c r="O20" s="396">
        <v>0</v>
      </c>
      <c r="P20" s="16"/>
      <c r="Q20" s="129"/>
      <c r="R20" s="66"/>
      <c r="S20" s="66"/>
      <c r="T20" s="24"/>
      <c r="U20" s="16"/>
    </row>
    <row r="21" spans="1:21" s="128" customFormat="1" ht="16.5" customHeight="1">
      <c r="A21" s="172"/>
      <c r="B21" s="247" t="s">
        <v>359</v>
      </c>
      <c r="C21" s="214"/>
      <c r="D21" s="223">
        <v>530.07571199999995</v>
      </c>
      <c r="E21" s="223">
        <v>0</v>
      </c>
      <c r="F21" s="223">
        <v>79.002934999999994</v>
      </c>
      <c r="G21" s="223">
        <v>0</v>
      </c>
      <c r="H21" s="223">
        <v>79.002934999999994</v>
      </c>
      <c r="I21" s="223">
        <v>0</v>
      </c>
      <c r="J21" s="223">
        <v>530.07571199999995</v>
      </c>
      <c r="K21" s="223">
        <v>0</v>
      </c>
      <c r="L21" s="223">
        <v>-90.536619000000002</v>
      </c>
      <c r="M21" s="223">
        <v>0</v>
      </c>
      <c r="N21" s="223">
        <v>0</v>
      </c>
      <c r="O21" s="396">
        <v>0</v>
      </c>
      <c r="P21" s="16"/>
      <c r="Q21" s="129"/>
      <c r="R21" s="66"/>
      <c r="S21" s="66"/>
      <c r="T21" s="24"/>
      <c r="U21" s="16"/>
    </row>
    <row r="22" spans="1:21" s="128" customFormat="1" ht="16.5" customHeight="1">
      <c r="A22" s="80"/>
      <c r="B22" s="247" t="s">
        <v>360</v>
      </c>
      <c r="C22" s="214"/>
      <c r="D22" s="223">
        <v>1295.396291</v>
      </c>
      <c r="E22" s="223">
        <v>0</v>
      </c>
      <c r="F22" s="223">
        <v>85.305351000000002</v>
      </c>
      <c r="G22" s="223">
        <v>0</v>
      </c>
      <c r="H22" s="223">
        <v>85.305351000000002</v>
      </c>
      <c r="I22" s="223">
        <v>0</v>
      </c>
      <c r="J22" s="223">
        <v>1295.396291</v>
      </c>
      <c r="K22" s="223">
        <v>0</v>
      </c>
      <c r="L22" s="223">
        <v>-65.032296000000002</v>
      </c>
      <c r="M22" s="223">
        <v>0</v>
      </c>
      <c r="N22" s="223">
        <v>0</v>
      </c>
      <c r="O22" s="396">
        <v>0</v>
      </c>
      <c r="P22" s="16"/>
      <c r="Q22" s="129"/>
      <c r="R22" s="66"/>
      <c r="S22" s="66"/>
      <c r="T22" s="24"/>
      <c r="U22" s="16"/>
    </row>
    <row r="23" spans="1:21" s="128" customFormat="1" ht="16.5" customHeight="1">
      <c r="A23" s="80"/>
      <c r="B23" s="247" t="s">
        <v>361</v>
      </c>
      <c r="C23" s="214"/>
      <c r="D23" s="223">
        <v>329.27229499999999</v>
      </c>
      <c r="E23" s="223">
        <v>0</v>
      </c>
      <c r="F23" s="223">
        <v>23.586386999999998</v>
      </c>
      <c r="G23" s="223">
        <v>0</v>
      </c>
      <c r="H23" s="223">
        <v>23.586386999999998</v>
      </c>
      <c r="I23" s="223">
        <v>0</v>
      </c>
      <c r="J23" s="223">
        <v>329.27229499999999</v>
      </c>
      <c r="K23" s="223">
        <v>0</v>
      </c>
      <c r="L23" s="223">
        <v>-24.202470000000002</v>
      </c>
      <c r="M23" s="223">
        <v>0</v>
      </c>
      <c r="N23" s="223">
        <v>0</v>
      </c>
      <c r="O23" s="396">
        <v>0</v>
      </c>
      <c r="P23" s="16"/>
      <c r="Q23" s="129"/>
      <c r="R23" s="66"/>
      <c r="S23" s="66"/>
      <c r="T23" s="24"/>
      <c r="U23" s="16"/>
    </row>
    <row r="24" spans="1:21" s="128" customFormat="1" ht="29.25" customHeight="1">
      <c r="A24" s="80"/>
      <c r="B24" s="247" t="s">
        <v>362</v>
      </c>
      <c r="C24" s="214"/>
      <c r="D24" s="223">
        <v>2.3323740000000002</v>
      </c>
      <c r="E24" s="223">
        <v>0</v>
      </c>
      <c r="F24" s="223">
        <v>0</v>
      </c>
      <c r="G24" s="223">
        <v>0</v>
      </c>
      <c r="H24" s="223">
        <v>0</v>
      </c>
      <c r="I24" s="223">
        <v>0</v>
      </c>
      <c r="J24" s="223">
        <v>2.3323740000000002</v>
      </c>
      <c r="K24" s="223">
        <v>0</v>
      </c>
      <c r="L24" s="223">
        <v>-4.2604999999999997E-2</v>
      </c>
      <c r="M24" s="223">
        <v>0</v>
      </c>
      <c r="N24" s="223">
        <v>0</v>
      </c>
      <c r="O24" s="396">
        <v>0</v>
      </c>
      <c r="P24" s="16"/>
      <c r="Q24" s="129"/>
      <c r="R24" s="66"/>
      <c r="S24" s="66"/>
      <c r="T24" s="24"/>
      <c r="U24" s="16"/>
    </row>
    <row r="25" spans="1:21" s="128" customFormat="1" ht="16.5" customHeight="1">
      <c r="A25" s="80"/>
      <c r="B25" s="247" t="s">
        <v>363</v>
      </c>
      <c r="C25" s="214"/>
      <c r="D25" s="223">
        <v>50.176614999999998</v>
      </c>
      <c r="E25" s="223">
        <v>0</v>
      </c>
      <c r="F25" s="223">
        <v>5.080298</v>
      </c>
      <c r="G25" s="223">
        <v>0</v>
      </c>
      <c r="H25" s="223">
        <v>5.080298</v>
      </c>
      <c r="I25" s="223">
        <v>0</v>
      </c>
      <c r="J25" s="223">
        <v>50.176614999999998</v>
      </c>
      <c r="K25" s="223">
        <v>0</v>
      </c>
      <c r="L25" s="223">
        <v>-2.7010260000000001</v>
      </c>
      <c r="M25" s="223">
        <v>0</v>
      </c>
      <c r="N25" s="223">
        <v>0</v>
      </c>
      <c r="O25" s="396">
        <v>0</v>
      </c>
      <c r="P25" s="16"/>
      <c r="Q25" s="129"/>
      <c r="R25" s="66"/>
      <c r="S25" s="66"/>
      <c r="T25" s="24"/>
      <c r="U25" s="16"/>
    </row>
    <row r="26" spans="1:21" s="128" customFormat="1" ht="16.5" customHeight="1">
      <c r="A26" s="80"/>
      <c r="B26" s="247" t="s">
        <v>364</v>
      </c>
      <c r="C26" s="214"/>
      <c r="D26" s="223">
        <v>261.32502599999998</v>
      </c>
      <c r="E26" s="223">
        <v>0</v>
      </c>
      <c r="F26" s="223">
        <v>40.999406999999998</v>
      </c>
      <c r="G26" s="223">
        <v>0</v>
      </c>
      <c r="H26" s="223">
        <v>40.999406999999998</v>
      </c>
      <c r="I26" s="223">
        <v>0</v>
      </c>
      <c r="J26" s="223">
        <v>261.32502599999998</v>
      </c>
      <c r="K26" s="223">
        <v>0</v>
      </c>
      <c r="L26" s="223">
        <v>-19.867927999999999</v>
      </c>
      <c r="M26" s="223">
        <v>0</v>
      </c>
      <c r="N26" s="223">
        <v>0</v>
      </c>
      <c r="O26" s="396">
        <v>0</v>
      </c>
      <c r="P26" s="16"/>
      <c r="Q26" s="129"/>
      <c r="R26" s="66"/>
      <c r="S26" s="66"/>
      <c r="T26" s="24"/>
      <c r="U26" s="16"/>
    </row>
    <row r="27" spans="1:21" s="128" customFormat="1" ht="16.5" customHeight="1">
      <c r="A27" s="80"/>
      <c r="B27" s="247" t="s">
        <v>365</v>
      </c>
      <c r="C27" s="214"/>
      <c r="D27" s="223">
        <v>210.14522400000001</v>
      </c>
      <c r="E27" s="223">
        <v>0</v>
      </c>
      <c r="F27" s="223">
        <v>96.482754999999997</v>
      </c>
      <c r="G27" s="223">
        <v>0</v>
      </c>
      <c r="H27" s="223">
        <v>96.482754999999997</v>
      </c>
      <c r="I27" s="223">
        <v>0</v>
      </c>
      <c r="J27" s="223">
        <v>210.14522400000001</v>
      </c>
      <c r="K27" s="223">
        <v>0</v>
      </c>
      <c r="L27" s="223">
        <v>-66.575734999999995</v>
      </c>
      <c r="M27" s="223">
        <v>0</v>
      </c>
      <c r="N27" s="223">
        <v>0</v>
      </c>
      <c r="O27" s="396">
        <v>0</v>
      </c>
      <c r="P27" s="16"/>
      <c r="Q27" s="129"/>
      <c r="R27" s="66"/>
      <c r="S27" s="66"/>
      <c r="T27" s="24"/>
      <c r="U27" s="16"/>
    </row>
    <row r="28" spans="1:21" s="128" customFormat="1" ht="16.5" customHeight="1">
      <c r="A28" s="80"/>
      <c r="B28" s="247" t="s">
        <v>366</v>
      </c>
      <c r="C28" s="214"/>
      <c r="D28" s="223">
        <v>181.01992200000001</v>
      </c>
      <c r="E28" s="223">
        <v>0</v>
      </c>
      <c r="F28" s="223">
        <v>29.132978999999999</v>
      </c>
      <c r="G28" s="223">
        <v>0</v>
      </c>
      <c r="H28" s="223">
        <v>29.132975999999999</v>
      </c>
      <c r="I28" s="223">
        <v>0</v>
      </c>
      <c r="J28" s="223">
        <v>181.01992200000001</v>
      </c>
      <c r="K28" s="223">
        <v>0</v>
      </c>
      <c r="L28" s="223">
        <v>-45.411403999999997</v>
      </c>
      <c r="M28" s="223">
        <v>0</v>
      </c>
      <c r="N28" s="223">
        <v>0</v>
      </c>
      <c r="O28" s="396">
        <v>0</v>
      </c>
      <c r="P28" s="16"/>
      <c r="Q28" s="129"/>
      <c r="R28" s="66"/>
      <c r="S28" s="66"/>
      <c r="T28" s="24"/>
      <c r="U28" s="16"/>
    </row>
    <row r="29" spans="1:21" s="78" customFormat="1" ht="16.5" customHeight="1">
      <c r="A29" s="157"/>
      <c r="B29" s="419" t="s">
        <v>7</v>
      </c>
      <c r="C29" s="214"/>
      <c r="D29" s="219">
        <v>13196.143228000001</v>
      </c>
      <c r="E29" s="219">
        <v>0</v>
      </c>
      <c r="F29" s="219">
        <v>1253.462438</v>
      </c>
      <c r="G29" s="219">
        <v>0</v>
      </c>
      <c r="H29" s="219">
        <v>1253.4624349999999</v>
      </c>
      <c r="I29" s="219">
        <v>0</v>
      </c>
      <c r="J29" s="219">
        <v>13196.143228000001</v>
      </c>
      <c r="K29" s="219">
        <v>0</v>
      </c>
      <c r="L29" s="219">
        <v>-966.00085899999999</v>
      </c>
      <c r="M29" s="219">
        <v>0</v>
      </c>
      <c r="N29" s="219">
        <v>0</v>
      </c>
      <c r="O29" s="375">
        <v>0</v>
      </c>
      <c r="P29" s="18"/>
      <c r="Q29" s="158"/>
      <c r="R29" s="159"/>
      <c r="S29" s="159"/>
      <c r="T29" s="62"/>
      <c r="U29" s="18"/>
    </row>
    <row r="30" spans="1:21" s="128" customFormat="1" ht="1.5" customHeight="1" thickBot="1">
      <c r="B30" s="238"/>
      <c r="C30" s="232"/>
      <c r="D30" s="239"/>
      <c r="E30" s="403"/>
      <c r="F30" s="239"/>
      <c r="G30" s="403"/>
      <c r="H30" s="239"/>
      <c r="I30" s="403"/>
      <c r="J30" s="239"/>
      <c r="K30" s="403"/>
      <c r="L30" s="239"/>
      <c r="M30" s="403"/>
      <c r="N30" s="418"/>
      <c r="O30" s="405"/>
      <c r="P30" s="16"/>
      <c r="Q30" s="129"/>
      <c r="R30" s="163"/>
      <c r="S30" s="163"/>
      <c r="T30" s="16"/>
      <c r="U30" s="16"/>
    </row>
    <row r="31" spans="1:21">
      <c r="B31" s="387"/>
      <c r="C31" s="387"/>
      <c r="D31" s="387"/>
      <c r="E31" s="387"/>
      <c r="F31" s="387"/>
      <c r="G31" s="387"/>
      <c r="H31" s="387"/>
      <c r="I31" s="387"/>
      <c r="J31" s="387"/>
      <c r="K31" s="387"/>
      <c r="L31" s="387"/>
      <c r="M31" s="387"/>
      <c r="N31" s="387"/>
      <c r="O31" s="387"/>
    </row>
    <row r="32" spans="1:21">
      <c r="B32" s="161"/>
      <c r="C32" s="161"/>
      <c r="D32" s="162"/>
      <c r="E32" s="162"/>
      <c r="F32" s="162"/>
      <c r="G32" s="161"/>
      <c r="H32" s="162"/>
      <c r="I32" s="161"/>
      <c r="J32" s="162"/>
      <c r="K32" s="161"/>
      <c r="L32" s="162"/>
      <c r="M32" s="161"/>
      <c r="N32" s="162"/>
      <c r="O32" s="161"/>
      <c r="P32" s="162"/>
      <c r="Q32" s="161"/>
      <c r="R32" s="162"/>
    </row>
  </sheetData>
  <mergeCells count="7">
    <mergeCell ref="D6:O6"/>
    <mergeCell ref="D7:J7"/>
    <mergeCell ref="L7:L9"/>
    <mergeCell ref="N7:N9"/>
    <mergeCell ref="D8:D9"/>
    <mergeCell ref="F8:H8"/>
    <mergeCell ref="J8:J9"/>
  </mergeCells>
  <hyperlinks>
    <hyperlink ref="R2" location="Index!A1" display="Index" xr:uid="{18A1C416-3987-491D-8250-D3FB8E9DFE1F}"/>
  </hyperlinks>
  <pageMargins left="0.7" right="0.7" top="0.75" bottom="0.75" header="0.3" footer="0.3"/>
  <pageSetup paperSize="9" scale="8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6"/>
  <sheetViews>
    <sheetView showGridLines="0" zoomScale="70" zoomScaleNormal="70" workbookViewId="0"/>
  </sheetViews>
  <sheetFormatPr defaultRowHeight="14.5"/>
  <cols>
    <col min="2" max="2" width="72.72656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128" customFormat="1" ht="12.5">
      <c r="A1" s="146"/>
      <c r="B1" s="146"/>
      <c r="C1" s="146"/>
      <c r="D1" s="75"/>
      <c r="E1" s="75"/>
      <c r="F1" s="75"/>
      <c r="G1" s="75"/>
      <c r="H1" s="75"/>
      <c r="I1" s="147"/>
      <c r="J1" s="75"/>
      <c r="K1" s="75"/>
      <c r="L1" s="75"/>
      <c r="M1" s="75"/>
      <c r="N1" s="75"/>
      <c r="O1" s="146"/>
      <c r="P1" s="75"/>
      <c r="Q1" s="146"/>
      <c r="R1" s="75"/>
      <c r="S1" s="146"/>
      <c r="T1" s="75"/>
      <c r="U1" s="146"/>
      <c r="V1" s="75"/>
      <c r="W1" s="146"/>
      <c r="X1" s="75"/>
      <c r="Y1" s="147"/>
      <c r="Z1" s="75"/>
      <c r="AB1" s="148"/>
    </row>
    <row r="2" spans="1:30" s="128" customFormat="1" ht="29.25" customHeight="1">
      <c r="A2" s="146"/>
      <c r="B2" s="369" t="s">
        <v>368</v>
      </c>
      <c r="C2" s="370"/>
      <c r="D2" s="227"/>
      <c r="E2" s="227"/>
      <c r="F2" s="227"/>
      <c r="G2" s="227"/>
      <c r="H2" s="227"/>
      <c r="I2" s="371"/>
      <c r="J2" s="227"/>
      <c r="K2" s="227"/>
      <c r="L2" s="227"/>
      <c r="M2" s="227"/>
      <c r="N2" s="227"/>
      <c r="O2" s="370"/>
      <c r="P2" s="227"/>
      <c r="Q2" s="370"/>
      <c r="R2" s="227"/>
      <c r="S2" s="370"/>
      <c r="T2" s="227"/>
      <c r="U2" s="370"/>
      <c r="V2" s="227"/>
      <c r="W2" s="370"/>
      <c r="X2" s="227"/>
      <c r="Y2" s="371"/>
      <c r="Z2" s="227"/>
      <c r="AA2" s="212"/>
      <c r="AB2" s="149"/>
      <c r="AC2" s="476" t="s">
        <v>83</v>
      </c>
    </row>
    <row r="3" spans="1:30">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row>
    <row r="4" spans="1:30">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row>
    <row r="5" spans="1:30" ht="15" thickBot="1">
      <c r="B5" s="387"/>
      <c r="C5" s="387"/>
      <c r="D5" s="387"/>
      <c r="E5" s="387"/>
      <c r="F5" s="387"/>
      <c r="G5" s="387"/>
      <c r="H5" s="387"/>
      <c r="I5" s="387"/>
      <c r="J5" s="387"/>
      <c r="K5" s="387"/>
      <c r="L5" s="387"/>
      <c r="M5" s="387"/>
      <c r="N5" s="387"/>
      <c r="O5" s="387"/>
      <c r="P5" s="387"/>
      <c r="Q5" s="387"/>
      <c r="R5" s="387"/>
      <c r="S5" s="387"/>
      <c r="T5" s="387"/>
      <c r="U5" s="387"/>
      <c r="V5" s="387"/>
      <c r="W5" s="387"/>
      <c r="X5" s="387"/>
      <c r="Y5" s="387"/>
      <c r="Z5" s="244" t="s">
        <v>87</v>
      </c>
      <c r="AA5" s="387"/>
    </row>
    <row r="6" spans="1:30" s="128" customFormat="1" ht="23.25" customHeight="1">
      <c r="B6" s="212"/>
      <c r="C6" s="214"/>
      <c r="D6" s="903" t="s">
        <v>76</v>
      </c>
      <c r="E6" s="903"/>
      <c r="F6" s="903"/>
      <c r="G6" s="903"/>
      <c r="H6" s="903"/>
      <c r="I6" s="903"/>
      <c r="J6" s="903"/>
      <c r="K6" s="903"/>
      <c r="L6" s="903"/>
      <c r="M6" s="903"/>
      <c r="N6" s="903"/>
      <c r="O6" s="903"/>
      <c r="P6" s="903"/>
      <c r="Q6" s="903"/>
      <c r="R6" s="903"/>
      <c r="S6" s="903"/>
      <c r="T6" s="903"/>
      <c r="U6" s="903"/>
      <c r="V6" s="903"/>
      <c r="W6" s="903"/>
      <c r="X6" s="903"/>
      <c r="Y6" s="903"/>
      <c r="Z6" s="903"/>
      <c r="AA6" s="903"/>
      <c r="AB6" s="16"/>
      <c r="AC6" s="16"/>
      <c r="AD6" s="16"/>
    </row>
    <row r="7" spans="1:30" s="128" customFormat="1" ht="27" customHeight="1">
      <c r="B7" s="216"/>
      <c r="C7" s="214"/>
      <c r="D7" s="906" t="s">
        <v>304</v>
      </c>
      <c r="E7" s="906"/>
      <c r="F7" s="906"/>
      <c r="G7" s="906"/>
      <c r="H7" s="906"/>
      <c r="I7" s="906"/>
      <c r="J7" s="906"/>
      <c r="K7" s="906"/>
      <c r="L7" s="906"/>
      <c r="M7" s="906"/>
      <c r="N7" s="906"/>
      <c r="O7" s="906"/>
      <c r="P7" s="906"/>
      <c r="Q7" s="906"/>
      <c r="R7" s="906"/>
      <c r="S7" s="906"/>
      <c r="T7" s="906"/>
      <c r="U7" s="906"/>
      <c r="V7" s="906"/>
      <c r="W7" s="906"/>
      <c r="X7" s="906"/>
      <c r="Y7" s="906"/>
      <c r="Z7" s="906"/>
      <c r="AA7" s="420"/>
      <c r="AB7" s="16"/>
      <c r="AC7" s="16"/>
      <c r="AD7" s="16"/>
    </row>
    <row r="8" spans="1:30" s="128" customFormat="1" ht="35.25" customHeight="1">
      <c r="B8" s="216"/>
      <c r="C8" s="214"/>
      <c r="D8" s="393"/>
      <c r="E8" s="375"/>
      <c r="F8" s="905" t="s">
        <v>369</v>
      </c>
      <c r="G8" s="905"/>
      <c r="H8" s="905"/>
      <c r="I8" s="393"/>
      <c r="J8" s="905" t="s">
        <v>370</v>
      </c>
      <c r="K8" s="905"/>
      <c r="L8" s="905"/>
      <c r="M8" s="905"/>
      <c r="N8" s="905"/>
      <c r="O8" s="905"/>
      <c r="P8" s="905"/>
      <c r="Q8" s="905"/>
      <c r="R8" s="905"/>
      <c r="S8" s="905"/>
      <c r="T8" s="905"/>
      <c r="U8" s="905"/>
      <c r="V8" s="905"/>
      <c r="W8" s="905"/>
      <c r="X8" s="905"/>
      <c r="Y8" s="905"/>
      <c r="Z8" s="905"/>
      <c r="AA8" s="394"/>
      <c r="AB8" s="16"/>
      <c r="AC8" s="16"/>
      <c r="AD8" s="16"/>
    </row>
    <row r="9" spans="1:30" s="128" customFormat="1" ht="34.5" customHeight="1">
      <c r="B9" s="227"/>
      <c r="C9" s="280"/>
      <c r="D9" s="393"/>
      <c r="E9" s="396"/>
      <c r="F9" s="396"/>
      <c r="G9" s="396"/>
      <c r="H9" s="907" t="s">
        <v>371</v>
      </c>
      <c r="I9" s="399"/>
      <c r="J9" s="396"/>
      <c r="K9" s="396"/>
      <c r="L9" s="907" t="s">
        <v>372</v>
      </c>
      <c r="M9" s="396"/>
      <c r="N9" s="909" t="s">
        <v>373</v>
      </c>
      <c r="O9" s="909"/>
      <c r="P9" s="909"/>
      <c r="Q9" s="909"/>
      <c r="R9" s="909"/>
      <c r="S9" s="909"/>
      <c r="T9" s="909"/>
      <c r="U9" s="909"/>
      <c r="V9" s="909"/>
      <c r="W9" s="909"/>
      <c r="X9" s="909"/>
      <c r="Y9" s="909"/>
      <c r="Z9" s="909"/>
      <c r="AA9" s="396"/>
      <c r="AB9" s="16"/>
      <c r="AC9" s="16"/>
      <c r="AD9" s="16"/>
    </row>
    <row r="10" spans="1:30" s="128" customFormat="1" ht="53.25" customHeight="1">
      <c r="B10" s="395"/>
      <c r="C10" s="280"/>
      <c r="D10" s="392"/>
      <c r="E10" s="396"/>
      <c r="F10" s="397"/>
      <c r="G10" s="396"/>
      <c r="H10" s="908"/>
      <c r="I10" s="399"/>
      <c r="J10" s="397"/>
      <c r="K10" s="396"/>
      <c r="L10" s="908"/>
      <c r="M10" s="396"/>
      <c r="N10" s="398"/>
      <c r="O10" s="399"/>
      <c r="P10" s="411" t="s">
        <v>374</v>
      </c>
      <c r="Q10" s="421"/>
      <c r="R10" s="411" t="s">
        <v>375</v>
      </c>
      <c r="S10" s="421"/>
      <c r="T10" s="411" t="s">
        <v>376</v>
      </c>
      <c r="U10" s="421"/>
      <c r="V10" s="411" t="s">
        <v>377</v>
      </c>
      <c r="W10" s="421"/>
      <c r="X10" s="411" t="s">
        <v>378</v>
      </c>
      <c r="Y10" s="422"/>
      <c r="Z10" s="411" t="s">
        <v>379</v>
      </c>
      <c r="AA10" s="396"/>
      <c r="AB10" s="16"/>
      <c r="AC10" s="16"/>
      <c r="AD10" s="16"/>
    </row>
    <row r="11" spans="1:30" s="78" customFormat="1" ht="18" customHeight="1">
      <c r="A11" s="157"/>
      <c r="B11" s="247" t="s">
        <v>346</v>
      </c>
      <c r="C11" s="232"/>
      <c r="D11" s="223">
        <v>25603.609</v>
      </c>
      <c r="E11" s="219">
        <v>0</v>
      </c>
      <c r="F11" s="223">
        <v>23893.769652999999</v>
      </c>
      <c r="G11" s="223">
        <v>0</v>
      </c>
      <c r="H11" s="223">
        <v>160.35174000000001</v>
      </c>
      <c r="I11" s="223"/>
      <c r="J11" s="223">
        <v>1709.8393470000001</v>
      </c>
      <c r="K11" s="223">
        <v>0</v>
      </c>
      <c r="L11" s="223">
        <v>1005.922327</v>
      </c>
      <c r="M11" s="223">
        <v>0</v>
      </c>
      <c r="N11" s="223">
        <v>703.91701999999998</v>
      </c>
      <c r="O11" s="223">
        <v>0</v>
      </c>
      <c r="P11" s="223">
        <v>71.085672000000002</v>
      </c>
      <c r="Q11" s="223">
        <v>0</v>
      </c>
      <c r="R11" s="223">
        <v>251.65895499999999</v>
      </c>
      <c r="S11" s="223">
        <v>0</v>
      </c>
      <c r="T11" s="223">
        <v>69.999230999999995</v>
      </c>
      <c r="U11" s="223">
        <v>0</v>
      </c>
      <c r="V11" s="223">
        <v>136.186328</v>
      </c>
      <c r="W11" s="223">
        <v>0</v>
      </c>
      <c r="X11" s="223">
        <v>79.304580000000001</v>
      </c>
      <c r="Y11" s="223">
        <v>0</v>
      </c>
      <c r="Z11" s="223">
        <v>95.682254</v>
      </c>
      <c r="AA11" s="221"/>
      <c r="AB11" s="18"/>
      <c r="AC11" s="31"/>
      <c r="AD11" s="18"/>
    </row>
    <row r="12" spans="1:30" s="128" customFormat="1" ht="16.5" customHeight="1">
      <c r="A12" s="80"/>
      <c r="B12" s="253" t="s">
        <v>380</v>
      </c>
      <c r="C12" s="232"/>
      <c r="D12" s="223">
        <v>16556.405869999999</v>
      </c>
      <c r="E12" s="223">
        <v>0</v>
      </c>
      <c r="F12" s="223">
        <v>15372.576924000001</v>
      </c>
      <c r="G12" s="223">
        <v>0</v>
      </c>
      <c r="H12" s="223">
        <v>55.234285999999997</v>
      </c>
      <c r="I12" s="223"/>
      <c r="J12" s="223">
        <v>1183.8289460000001</v>
      </c>
      <c r="K12" s="223">
        <v>0</v>
      </c>
      <c r="L12" s="223">
        <v>684.37857399999996</v>
      </c>
      <c r="M12" s="223">
        <v>0</v>
      </c>
      <c r="N12" s="223">
        <v>382.373267</v>
      </c>
      <c r="O12" s="223">
        <v>0</v>
      </c>
      <c r="P12" s="223">
        <v>51.115443999999997</v>
      </c>
      <c r="Q12" s="223">
        <v>0</v>
      </c>
      <c r="R12" s="223">
        <v>212.77138600000001</v>
      </c>
      <c r="S12" s="223">
        <v>0</v>
      </c>
      <c r="T12" s="223">
        <v>39.704068999999997</v>
      </c>
      <c r="U12" s="223">
        <v>0</v>
      </c>
      <c r="V12" s="223">
        <v>101.573697</v>
      </c>
      <c r="W12" s="223">
        <v>0</v>
      </c>
      <c r="X12" s="223">
        <v>22.050933000000001</v>
      </c>
      <c r="Y12" s="223">
        <v>0</v>
      </c>
      <c r="Z12" s="223">
        <v>72.234842999999998</v>
      </c>
      <c r="AA12" s="396"/>
      <c r="AB12" s="16"/>
      <c r="AC12" s="24"/>
      <c r="AD12" s="16"/>
    </row>
    <row r="13" spans="1:30" s="128" customFormat="1" ht="16.5" customHeight="1">
      <c r="A13" s="80"/>
      <c r="B13" s="648" t="s">
        <v>381</v>
      </c>
      <c r="C13" s="232"/>
      <c r="D13" s="223">
        <v>13522.690933</v>
      </c>
      <c r="E13" s="223">
        <v>0</v>
      </c>
      <c r="F13" s="223">
        <v>12728.01359</v>
      </c>
      <c r="G13" s="223">
        <v>0</v>
      </c>
      <c r="H13" s="223">
        <v>36.346902</v>
      </c>
      <c r="I13" s="223"/>
      <c r="J13" s="223">
        <v>794.67734299999995</v>
      </c>
      <c r="K13" s="223">
        <v>0</v>
      </c>
      <c r="L13" s="223">
        <v>457.75045299999999</v>
      </c>
      <c r="M13" s="223">
        <v>0</v>
      </c>
      <c r="N13" s="223">
        <v>336.92689000000001</v>
      </c>
      <c r="O13" s="223">
        <v>0</v>
      </c>
      <c r="P13" s="223">
        <v>42.064880000000002</v>
      </c>
      <c r="Q13" s="223">
        <v>0</v>
      </c>
      <c r="R13" s="223">
        <v>96.659422000000006</v>
      </c>
      <c r="S13" s="223">
        <v>0</v>
      </c>
      <c r="T13" s="223">
        <v>37.304411999999999</v>
      </c>
      <c r="U13" s="223">
        <v>0</v>
      </c>
      <c r="V13" s="223">
        <v>83.167747000000006</v>
      </c>
      <c r="W13" s="223">
        <v>0</v>
      </c>
      <c r="X13" s="223">
        <v>19.717072999999999</v>
      </c>
      <c r="Y13" s="223">
        <v>0</v>
      </c>
      <c r="Z13" s="223">
        <v>58.013356000000002</v>
      </c>
      <c r="AA13" s="396"/>
      <c r="AB13" s="16"/>
      <c r="AC13" s="24"/>
      <c r="AD13" s="16"/>
    </row>
    <row r="14" spans="1:30" s="128" customFormat="1" ht="16.5" customHeight="1">
      <c r="A14" s="80"/>
      <c r="B14" s="423" t="s">
        <v>389</v>
      </c>
      <c r="C14" s="232"/>
      <c r="D14" s="223">
        <v>2662.957985</v>
      </c>
      <c r="E14" s="223">
        <v>0</v>
      </c>
      <c r="F14" s="223">
        <v>2536.1272370000002</v>
      </c>
      <c r="G14" s="223">
        <v>0</v>
      </c>
      <c r="H14" s="649"/>
      <c r="I14" s="223"/>
      <c r="J14" s="223">
        <v>126.830748</v>
      </c>
      <c r="K14" s="223">
        <v>0</v>
      </c>
      <c r="L14" s="223">
        <v>72.161204999999995</v>
      </c>
      <c r="M14" s="223">
        <v>0</v>
      </c>
      <c r="N14" s="223">
        <v>54.669542999999997</v>
      </c>
      <c r="O14" s="223">
        <v>0</v>
      </c>
      <c r="P14" s="649"/>
      <c r="Q14" s="649"/>
      <c r="R14" s="649"/>
      <c r="S14" s="649"/>
      <c r="T14" s="649"/>
      <c r="U14" s="649"/>
      <c r="V14" s="649"/>
      <c r="W14" s="649"/>
      <c r="X14" s="649"/>
      <c r="Y14" s="649"/>
      <c r="Z14" s="650"/>
      <c r="AA14" s="396"/>
      <c r="AB14" s="16"/>
      <c r="AC14" s="24"/>
      <c r="AD14" s="16"/>
    </row>
    <row r="15" spans="1:30" s="128" customFormat="1" ht="16.5" customHeight="1">
      <c r="A15" s="80"/>
      <c r="B15" s="423" t="s">
        <v>390</v>
      </c>
      <c r="C15" s="232"/>
      <c r="D15" s="223">
        <v>764.68805299999997</v>
      </c>
      <c r="E15" s="223">
        <v>0</v>
      </c>
      <c r="F15" s="223">
        <v>630.93411300000002</v>
      </c>
      <c r="G15" s="223">
        <v>0</v>
      </c>
      <c r="H15" s="649"/>
      <c r="I15" s="223"/>
      <c r="J15" s="223">
        <v>133.75394</v>
      </c>
      <c r="K15" s="223">
        <v>0</v>
      </c>
      <c r="L15" s="223">
        <v>84.893783999999997</v>
      </c>
      <c r="M15" s="223">
        <v>0</v>
      </c>
      <c r="N15" s="223">
        <v>48.860156000000003</v>
      </c>
      <c r="O15" s="223">
        <v>0</v>
      </c>
      <c r="P15" s="649"/>
      <c r="Q15" s="649"/>
      <c r="R15" s="649"/>
      <c r="S15" s="649"/>
      <c r="T15" s="649"/>
      <c r="U15" s="649"/>
      <c r="V15" s="649"/>
      <c r="W15" s="649"/>
      <c r="X15" s="649"/>
      <c r="Y15" s="649"/>
      <c r="Z15" s="650"/>
      <c r="AA15" s="396"/>
      <c r="AB15" s="16"/>
      <c r="AC15" s="24"/>
      <c r="AD15" s="16"/>
    </row>
    <row r="16" spans="1:30" s="128" customFormat="1" ht="16.5" customHeight="1">
      <c r="A16" s="80"/>
      <c r="B16" s="423" t="s">
        <v>391</v>
      </c>
      <c r="C16" s="232"/>
      <c r="D16" s="223">
        <v>793.91069800000002</v>
      </c>
      <c r="E16" s="223">
        <v>0</v>
      </c>
      <c r="F16" s="223">
        <v>504.27589699999999</v>
      </c>
      <c r="G16" s="223">
        <v>0</v>
      </c>
      <c r="H16" s="649"/>
      <c r="I16" s="223"/>
      <c r="J16" s="223">
        <v>289.63480099999998</v>
      </c>
      <c r="K16" s="223">
        <v>0</v>
      </c>
      <c r="L16" s="223">
        <v>152.97814600000001</v>
      </c>
      <c r="M16" s="223">
        <v>0</v>
      </c>
      <c r="N16" s="223">
        <v>136.656656</v>
      </c>
      <c r="O16" s="223">
        <v>0</v>
      </c>
      <c r="P16" s="649"/>
      <c r="Q16" s="649"/>
      <c r="R16" s="649"/>
      <c r="S16" s="649"/>
      <c r="T16" s="649"/>
      <c r="U16" s="649"/>
      <c r="V16" s="649"/>
      <c r="W16" s="649"/>
      <c r="X16" s="649"/>
      <c r="Y16" s="649"/>
      <c r="Z16" s="650"/>
      <c r="AA16" s="219"/>
      <c r="AB16" s="18"/>
      <c r="AC16" s="24"/>
      <c r="AD16" s="16"/>
    </row>
    <row r="17" spans="1:30" s="128" customFormat="1" ht="16.5" customHeight="1">
      <c r="A17" s="80"/>
      <c r="B17" s="247" t="s">
        <v>382</v>
      </c>
      <c r="C17" s="232"/>
      <c r="D17" s="223">
        <v>-754.89591900000005</v>
      </c>
      <c r="E17" s="223">
        <v>0</v>
      </c>
      <c r="F17" s="223">
        <v>-231.75443100000001</v>
      </c>
      <c r="G17" s="223">
        <v>0</v>
      </c>
      <c r="H17" s="223">
        <v>-1.643367</v>
      </c>
      <c r="I17" s="223"/>
      <c r="J17" s="223">
        <v>-523.14148799999998</v>
      </c>
      <c r="K17" s="223">
        <v>0</v>
      </c>
      <c r="L17" s="223">
        <v>-244.076661</v>
      </c>
      <c r="M17" s="223">
        <v>0</v>
      </c>
      <c r="N17" s="223">
        <v>-279.06482599999998</v>
      </c>
      <c r="O17" s="219">
        <v>0</v>
      </c>
      <c r="P17" s="223">
        <v>-18.199681000000002</v>
      </c>
      <c r="Q17" s="219">
        <v>0</v>
      </c>
      <c r="R17" s="223">
        <v>-151.68390299999999</v>
      </c>
      <c r="S17" s="219">
        <v>0</v>
      </c>
      <c r="T17" s="223">
        <v>-19.913402000000001</v>
      </c>
      <c r="U17" s="219">
        <v>0</v>
      </c>
      <c r="V17" s="223">
        <v>-46.748790999999997</v>
      </c>
      <c r="W17" s="219">
        <v>0</v>
      </c>
      <c r="X17" s="223">
        <v>-9.9536420000000003</v>
      </c>
      <c r="Y17" s="219">
        <v>0</v>
      </c>
      <c r="Z17" s="223">
        <v>-32.565407999999998</v>
      </c>
      <c r="AA17" s="396"/>
      <c r="AB17" s="16"/>
      <c r="AC17" s="24"/>
      <c r="AD17" s="16"/>
    </row>
    <row r="18" spans="1:30" s="128" customFormat="1" ht="23.5" customHeight="1">
      <c r="A18" s="80"/>
      <c r="B18" s="247" t="s">
        <v>383</v>
      </c>
      <c r="C18" s="232"/>
      <c r="D18" s="651"/>
      <c r="E18" s="649"/>
      <c r="F18" s="649"/>
      <c r="G18" s="649"/>
      <c r="H18" s="649"/>
      <c r="I18" s="649"/>
      <c r="J18" s="651"/>
      <c r="K18" s="649"/>
      <c r="L18" s="649"/>
      <c r="M18" s="649"/>
      <c r="N18" s="651"/>
      <c r="O18" s="649"/>
      <c r="P18" s="649"/>
      <c r="Q18" s="649"/>
      <c r="R18" s="649"/>
      <c r="S18" s="649"/>
      <c r="T18" s="649"/>
      <c r="U18" s="649"/>
      <c r="V18" s="649"/>
      <c r="W18" s="649"/>
      <c r="X18" s="649"/>
      <c r="Y18" s="649"/>
      <c r="Z18" s="650"/>
      <c r="AA18" s="396"/>
      <c r="AB18" s="16"/>
      <c r="AC18" s="24"/>
      <c r="AD18" s="16"/>
    </row>
    <row r="19" spans="1:30" s="128" customFormat="1" ht="16.5" customHeight="1">
      <c r="A19" s="80"/>
      <c r="B19" s="253" t="s">
        <v>384</v>
      </c>
      <c r="C19" s="232"/>
      <c r="D19" s="223">
        <v>14364.344632</v>
      </c>
      <c r="E19" s="223">
        <v>0</v>
      </c>
      <c r="F19" s="223">
        <v>13763.058367</v>
      </c>
      <c r="G19" s="223">
        <v>0</v>
      </c>
      <c r="H19" s="223">
        <v>35.459544999999999</v>
      </c>
      <c r="I19" s="223"/>
      <c r="J19" s="223">
        <v>601.28626499999996</v>
      </c>
      <c r="K19" s="223">
        <v>0</v>
      </c>
      <c r="L19" s="223">
        <v>386.38010400000002</v>
      </c>
      <c r="M19" s="223">
        <v>0</v>
      </c>
      <c r="N19" s="223">
        <v>214.906161</v>
      </c>
      <c r="O19" s="219">
        <v>0</v>
      </c>
      <c r="P19" s="223">
        <v>31.015588000000001</v>
      </c>
      <c r="Q19" s="219">
        <v>0</v>
      </c>
      <c r="R19" s="223">
        <v>58.796267</v>
      </c>
      <c r="S19" s="219">
        <v>0</v>
      </c>
      <c r="T19" s="223">
        <v>18.932265999999998</v>
      </c>
      <c r="U19" s="219">
        <v>0</v>
      </c>
      <c r="V19" s="223">
        <v>54.747469000000002</v>
      </c>
      <c r="W19" s="219">
        <v>0</v>
      </c>
      <c r="X19" s="223">
        <v>11.816993</v>
      </c>
      <c r="Y19" s="219">
        <v>0</v>
      </c>
      <c r="Z19" s="223">
        <v>39.597577999999999</v>
      </c>
      <c r="AA19" s="396"/>
      <c r="AB19" s="16"/>
      <c r="AC19" s="24"/>
      <c r="AD19" s="16"/>
    </row>
    <row r="20" spans="1:30" s="128" customFormat="1" ht="16.5" customHeight="1">
      <c r="A20" s="80"/>
      <c r="B20" s="423" t="s">
        <v>385</v>
      </c>
      <c r="C20" s="232"/>
      <c r="D20" s="223">
        <v>12809.2327</v>
      </c>
      <c r="E20" s="223">
        <v>0</v>
      </c>
      <c r="F20" s="223">
        <v>12349.359062</v>
      </c>
      <c r="G20" s="223">
        <v>0</v>
      </c>
      <c r="H20" s="223">
        <v>34.513629000000002</v>
      </c>
      <c r="I20" s="223"/>
      <c r="J20" s="223">
        <v>459.87363800000003</v>
      </c>
      <c r="K20" s="223">
        <v>0</v>
      </c>
      <c r="L20" s="223">
        <v>279.40629999999999</v>
      </c>
      <c r="M20" s="223">
        <v>0</v>
      </c>
      <c r="N20" s="223">
        <v>180.46733800000001</v>
      </c>
      <c r="O20" s="219">
        <v>0</v>
      </c>
      <c r="P20" s="223">
        <v>27.852518</v>
      </c>
      <c r="Q20" s="219">
        <v>0</v>
      </c>
      <c r="R20" s="223">
        <v>45.655355</v>
      </c>
      <c r="S20" s="219">
        <v>0</v>
      </c>
      <c r="T20" s="223">
        <v>18.593706999999998</v>
      </c>
      <c r="U20" s="219">
        <v>0</v>
      </c>
      <c r="V20" s="223">
        <v>46.958669999999998</v>
      </c>
      <c r="W20" s="219">
        <v>0</v>
      </c>
      <c r="X20" s="223">
        <v>10.291168000000001</v>
      </c>
      <c r="Y20" s="219">
        <v>0</v>
      </c>
      <c r="Z20" s="223">
        <v>31.115919999999999</v>
      </c>
      <c r="AA20" s="396"/>
      <c r="AB20" s="16"/>
      <c r="AC20" s="24"/>
      <c r="AD20" s="16"/>
    </row>
    <row r="21" spans="1:30" s="128" customFormat="1" ht="16.5" customHeight="1">
      <c r="A21" s="80"/>
      <c r="B21" s="253" t="s">
        <v>386</v>
      </c>
      <c r="C21" s="232"/>
      <c r="D21" s="223">
        <v>61909.856476000001</v>
      </c>
      <c r="E21" s="223">
        <v>0</v>
      </c>
      <c r="F21" s="223">
        <v>60372.452270000002</v>
      </c>
      <c r="G21" s="223">
        <v>0</v>
      </c>
      <c r="H21" s="223">
        <v>48.610334000000002</v>
      </c>
      <c r="I21" s="223"/>
      <c r="J21" s="223">
        <v>1537.4042059999999</v>
      </c>
      <c r="K21" s="223">
        <v>0</v>
      </c>
      <c r="L21" s="223">
        <v>766.67954499999996</v>
      </c>
      <c r="M21" s="223">
        <v>0</v>
      </c>
      <c r="N21" s="223">
        <v>770.72466099999997</v>
      </c>
      <c r="O21" s="223">
        <v>0</v>
      </c>
      <c r="P21" s="223">
        <v>47</v>
      </c>
      <c r="Q21" s="219"/>
      <c r="R21" s="223">
        <v>124</v>
      </c>
      <c r="S21" s="219"/>
      <c r="T21" s="223">
        <v>25</v>
      </c>
      <c r="U21" s="219"/>
      <c r="V21" s="223">
        <v>163</v>
      </c>
      <c r="W21" s="219"/>
      <c r="X21" s="223">
        <v>169</v>
      </c>
      <c r="Y21" s="219"/>
      <c r="Z21" s="223">
        <v>243</v>
      </c>
      <c r="AA21" s="396"/>
      <c r="AB21" s="16"/>
      <c r="AC21" s="24"/>
      <c r="AD21" s="16"/>
    </row>
    <row r="22" spans="1:30" s="128" customFormat="1" ht="16.5" customHeight="1">
      <c r="A22" s="80"/>
      <c r="B22" s="423" t="s">
        <v>385</v>
      </c>
      <c r="C22" s="232"/>
      <c r="D22" s="223">
        <v>17931.477890999999</v>
      </c>
      <c r="E22" s="223">
        <v>0</v>
      </c>
      <c r="F22" s="223">
        <v>17339.196545999999</v>
      </c>
      <c r="G22" s="223">
        <v>0</v>
      </c>
      <c r="H22" s="223">
        <v>47.775126</v>
      </c>
      <c r="I22" s="223"/>
      <c r="J22" s="223">
        <v>592.28134499999999</v>
      </c>
      <c r="K22" s="223">
        <v>0</v>
      </c>
      <c r="L22" s="223">
        <v>341.85287499999998</v>
      </c>
      <c r="M22" s="223">
        <v>0</v>
      </c>
      <c r="N22" s="223">
        <v>250.428471</v>
      </c>
      <c r="O22" s="223">
        <v>0</v>
      </c>
      <c r="P22" s="223">
        <v>30</v>
      </c>
      <c r="Q22" s="219"/>
      <c r="R22" s="223">
        <v>58</v>
      </c>
      <c r="S22" s="219"/>
      <c r="T22" s="223">
        <v>20</v>
      </c>
      <c r="U22" s="219"/>
      <c r="V22" s="223">
        <v>81</v>
      </c>
      <c r="W22" s="219"/>
      <c r="X22" s="223">
        <v>24</v>
      </c>
      <c r="Y22" s="219"/>
      <c r="Z22" s="223">
        <v>36</v>
      </c>
      <c r="AA22" s="396"/>
      <c r="AB22" s="16"/>
      <c r="AC22" s="24"/>
      <c r="AD22" s="16"/>
    </row>
    <row r="23" spans="1:30" s="78" customFormat="1" ht="16.5" customHeight="1">
      <c r="A23" s="157"/>
      <c r="B23" s="247" t="s">
        <v>387</v>
      </c>
      <c r="C23" s="232"/>
      <c r="D23" s="223">
        <v>57.645752999999999</v>
      </c>
      <c r="E23" s="223">
        <v>0</v>
      </c>
      <c r="F23" s="223">
        <v>42.423074999999997</v>
      </c>
      <c r="G23" s="223">
        <v>0</v>
      </c>
      <c r="H23" s="223">
        <v>8.3890000000000006E-3</v>
      </c>
      <c r="I23" s="223"/>
      <c r="J23" s="223">
        <v>15.222678</v>
      </c>
      <c r="K23" s="223">
        <v>0</v>
      </c>
      <c r="L23" s="223">
        <v>13.213823</v>
      </c>
      <c r="M23" s="223">
        <v>0</v>
      </c>
      <c r="N23" s="223">
        <v>2.0088550000000001</v>
      </c>
      <c r="O23" s="219">
        <v>0</v>
      </c>
      <c r="P23" s="223">
        <v>1.2544230000000001</v>
      </c>
      <c r="Q23" s="219">
        <v>0</v>
      </c>
      <c r="R23" s="223">
        <v>0.67588899999999996</v>
      </c>
      <c r="S23" s="219">
        <v>0</v>
      </c>
      <c r="T23" s="223">
        <v>5.8573E-2</v>
      </c>
      <c r="U23" s="219">
        <v>0</v>
      </c>
      <c r="V23" s="223">
        <v>1.9970000000000002E-2</v>
      </c>
      <c r="W23" s="219">
        <v>0</v>
      </c>
      <c r="X23" s="223">
        <v>0</v>
      </c>
      <c r="Y23" s="219">
        <v>0</v>
      </c>
      <c r="Z23" s="223">
        <v>0</v>
      </c>
      <c r="AA23" s="375"/>
      <c r="AB23" s="18"/>
      <c r="AC23" s="62"/>
      <c r="AD23" s="18"/>
    </row>
    <row r="24" spans="1:30" s="78" customFormat="1" ht="16.5" customHeight="1">
      <c r="A24" s="652"/>
      <c r="B24" s="247" t="s">
        <v>388</v>
      </c>
      <c r="C24" s="232"/>
      <c r="D24" s="223">
        <v>-431.81879500000002</v>
      </c>
      <c r="E24" s="223">
        <v>0</v>
      </c>
      <c r="F24" s="223">
        <v>-1.3792E-2</v>
      </c>
      <c r="G24" s="223">
        <v>0</v>
      </c>
      <c r="H24" s="223">
        <v>-1.3792E-2</v>
      </c>
      <c r="I24" s="223"/>
      <c r="J24" s="223">
        <v>-431.805003</v>
      </c>
      <c r="K24" s="223">
        <v>0</v>
      </c>
      <c r="L24" s="223">
        <v>-3.0426380000000002</v>
      </c>
      <c r="M24" s="223">
        <v>0</v>
      </c>
      <c r="N24" s="223">
        <v>-428.76236499999999</v>
      </c>
      <c r="O24" s="219">
        <v>0</v>
      </c>
      <c r="P24" s="223">
        <v>0</v>
      </c>
      <c r="Q24" s="219">
        <v>0</v>
      </c>
      <c r="R24" s="223">
        <v>-4.0878999999999999E-2</v>
      </c>
      <c r="S24" s="219">
        <v>0</v>
      </c>
      <c r="T24" s="223">
        <v>-1.9071309999999999</v>
      </c>
      <c r="U24" s="219">
        <v>0</v>
      </c>
      <c r="V24" s="223">
        <v>-16.187798999999998</v>
      </c>
      <c r="W24" s="219">
        <v>0</v>
      </c>
      <c r="X24" s="223">
        <v>-305.50986</v>
      </c>
      <c r="Y24" s="219">
        <v>0</v>
      </c>
      <c r="Z24" s="223">
        <v>-105.116696</v>
      </c>
      <c r="AA24" s="640"/>
      <c r="AB24" s="18"/>
      <c r="AC24" s="653"/>
      <c r="AD24" s="18"/>
    </row>
    <row r="25" spans="1:30" s="626" customFormat="1" ht="1.5" customHeight="1" thickBot="1">
      <c r="B25" s="238"/>
      <c r="C25" s="232"/>
      <c r="D25" s="238">
        <v>-431.81879500000002</v>
      </c>
      <c r="E25" s="219">
        <v>0</v>
      </c>
      <c r="F25" s="238">
        <v>-1.3792E-2</v>
      </c>
      <c r="G25" s="223">
        <v>0</v>
      </c>
      <c r="H25" s="238">
        <v>-1.3792E-2</v>
      </c>
      <c r="I25" s="223"/>
      <c r="J25" s="238">
        <v>-431.805003</v>
      </c>
      <c r="K25" s="223">
        <v>0</v>
      </c>
      <c r="L25" s="238">
        <v>-3.0426380000000002</v>
      </c>
      <c r="M25" s="223">
        <v>0</v>
      </c>
      <c r="N25" s="238">
        <v>-428.76236499999999</v>
      </c>
      <c r="O25" s="223">
        <v>0</v>
      </c>
      <c r="P25" s="238">
        <v>0</v>
      </c>
      <c r="Q25" s="223">
        <v>0</v>
      </c>
      <c r="R25" s="238">
        <v>-4.0878999999999999E-2</v>
      </c>
      <c r="S25" s="223">
        <v>0</v>
      </c>
      <c r="T25" s="238">
        <v>-1.9071309999999999</v>
      </c>
      <c r="U25" s="223">
        <v>0</v>
      </c>
      <c r="V25" s="238">
        <v>-16.187798999999998</v>
      </c>
      <c r="W25" s="223">
        <v>0</v>
      </c>
      <c r="X25" s="238">
        <v>-305.50986</v>
      </c>
      <c r="Y25" s="223">
        <v>0</v>
      </c>
      <c r="Z25" s="238">
        <v>-105.116696</v>
      </c>
      <c r="AA25" s="424"/>
      <c r="AB25" s="16"/>
      <c r="AC25" s="16"/>
      <c r="AD25" s="16"/>
    </row>
    <row r="26" spans="1:30" s="654" customFormat="1">
      <c r="B26" s="655"/>
      <c r="C26" s="655"/>
      <c r="D26" s="655"/>
      <c r="E26" s="655"/>
      <c r="F26" s="655"/>
      <c r="G26" s="655"/>
      <c r="H26" s="655"/>
      <c r="I26" s="655"/>
      <c r="J26" s="655"/>
      <c r="K26" s="655"/>
      <c r="L26" s="655"/>
      <c r="M26" s="655"/>
      <c r="N26" s="655"/>
      <c r="O26" s="655"/>
      <c r="P26" s="655"/>
      <c r="Q26" s="655"/>
      <c r="R26" s="655"/>
      <c r="S26" s="655"/>
      <c r="T26" s="655"/>
      <c r="U26" s="655"/>
      <c r="V26" s="655"/>
      <c r="W26" s="655"/>
      <c r="X26" s="655"/>
      <c r="Y26" s="655"/>
      <c r="Z26" s="655"/>
      <c r="AA26" s="655"/>
    </row>
  </sheetData>
  <mergeCells count="7">
    <mergeCell ref="D6:AA6"/>
    <mergeCell ref="D7:Z7"/>
    <mergeCell ref="F8:H8"/>
    <mergeCell ref="J8:Z8"/>
    <mergeCell ref="H9:H10"/>
    <mergeCell ref="L9:L10"/>
    <mergeCell ref="N9:Z9"/>
  </mergeCells>
  <hyperlinks>
    <hyperlink ref="AC2" location="Index!A1" display="Index" xr:uid="{70F0A4C1-2F1E-4738-9815-61EB4EFBB582}"/>
  </hyperlinks>
  <pageMargins left="0.7" right="0.7" top="0.75" bottom="0.75" header="0.3" footer="0.3"/>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28" customFormat="1" ht="12.5">
      <c r="A1" s="146"/>
      <c r="B1" s="146"/>
      <c r="C1" s="146"/>
      <c r="D1" s="75"/>
      <c r="E1" s="147"/>
      <c r="F1" s="75"/>
      <c r="G1" s="146"/>
      <c r="H1" s="75"/>
      <c r="I1" s="147"/>
      <c r="J1" s="75"/>
      <c r="K1" s="146"/>
      <c r="L1" s="75"/>
      <c r="M1" s="147"/>
      <c r="N1" s="75"/>
      <c r="P1" s="148"/>
    </row>
    <row r="2" spans="1:30" s="128" customFormat="1" ht="29.25" customHeight="1">
      <c r="A2" s="146"/>
      <c r="B2" s="369" t="s">
        <v>405</v>
      </c>
      <c r="C2" s="370"/>
      <c r="D2" s="227"/>
      <c r="E2" s="371"/>
      <c r="F2" s="227"/>
      <c r="G2" s="370"/>
      <c r="H2" s="227"/>
      <c r="I2" s="371"/>
      <c r="J2" s="227"/>
      <c r="K2" s="370"/>
      <c r="L2" s="227"/>
      <c r="M2" s="371"/>
      <c r="N2" s="227"/>
      <c r="O2" s="212"/>
      <c r="P2" s="387"/>
      <c r="Q2" s="212"/>
      <c r="R2" s="212"/>
      <c r="S2" s="212"/>
      <c r="T2" s="212"/>
      <c r="U2" s="212"/>
      <c r="V2" s="212"/>
      <c r="W2" s="212"/>
      <c r="X2" s="212"/>
      <c r="Y2" s="212"/>
      <c r="Z2" s="212"/>
      <c r="AA2" s="212"/>
      <c r="AC2" s="476" t="s">
        <v>83</v>
      </c>
    </row>
    <row r="3" spans="1:30">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row>
    <row r="4" spans="1:30">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row>
    <row r="5" spans="1:30" ht="15" thickBot="1">
      <c r="B5" s="387"/>
      <c r="C5" s="387"/>
      <c r="D5" s="387"/>
      <c r="E5" s="387"/>
      <c r="F5" s="387"/>
      <c r="G5" s="387"/>
      <c r="H5" s="387"/>
      <c r="I5" s="387"/>
      <c r="J5" s="387"/>
      <c r="K5" s="387"/>
      <c r="L5" s="387"/>
      <c r="M5" s="387"/>
      <c r="N5" s="387"/>
      <c r="O5" s="387"/>
      <c r="P5" s="387"/>
      <c r="Q5" s="387"/>
      <c r="R5" s="387"/>
      <c r="S5" s="387"/>
      <c r="T5" s="387"/>
      <c r="U5" s="387"/>
      <c r="V5" s="387"/>
      <c r="W5" s="387"/>
      <c r="X5" s="387"/>
      <c r="Y5" s="387"/>
      <c r="Z5" s="244" t="s">
        <v>87</v>
      </c>
      <c r="AA5" s="387"/>
    </row>
    <row r="6" spans="1:30" s="128" customFormat="1" ht="23.25" customHeight="1">
      <c r="B6" s="212"/>
      <c r="C6" s="214"/>
      <c r="D6" s="910" t="s">
        <v>76</v>
      </c>
      <c r="E6" s="910"/>
      <c r="F6" s="910"/>
      <c r="G6" s="910"/>
      <c r="H6" s="910"/>
      <c r="I6" s="910"/>
      <c r="J6" s="910"/>
      <c r="K6" s="910"/>
      <c r="L6" s="910"/>
      <c r="M6" s="910"/>
      <c r="N6" s="910"/>
      <c r="O6" s="910"/>
      <c r="P6" s="910"/>
      <c r="Q6" s="910"/>
      <c r="R6" s="910"/>
      <c r="S6" s="910"/>
      <c r="T6" s="910"/>
      <c r="U6" s="910"/>
      <c r="V6" s="910"/>
      <c r="W6" s="910"/>
      <c r="X6" s="910"/>
      <c r="Y6" s="910"/>
      <c r="Z6" s="910"/>
      <c r="AA6" s="910"/>
      <c r="AB6" s="16"/>
      <c r="AC6" s="16"/>
      <c r="AD6" s="16"/>
    </row>
    <row r="7" spans="1:30" s="112" customFormat="1" ht="27" customHeight="1">
      <c r="B7" s="425"/>
      <c r="C7" s="345"/>
      <c r="D7" s="911" t="s">
        <v>406</v>
      </c>
      <c r="E7" s="911"/>
      <c r="F7" s="911"/>
      <c r="G7" s="345"/>
      <c r="H7" s="904" t="s">
        <v>407</v>
      </c>
      <c r="I7" s="904"/>
      <c r="J7" s="904"/>
      <c r="K7" s="904"/>
      <c r="L7" s="904"/>
      <c r="M7" s="904"/>
      <c r="N7" s="904"/>
      <c r="O7" s="904"/>
      <c r="P7" s="904"/>
      <c r="Q7" s="904"/>
      <c r="R7" s="904"/>
      <c r="S7" s="904"/>
      <c r="T7" s="904"/>
      <c r="U7" s="904"/>
      <c r="V7" s="904"/>
      <c r="W7" s="904"/>
      <c r="X7" s="904"/>
      <c r="Y7" s="904"/>
      <c r="Z7" s="904"/>
      <c r="AA7" s="420"/>
      <c r="AB7" s="16"/>
      <c r="AC7" s="65"/>
      <c r="AD7" s="65"/>
    </row>
    <row r="8" spans="1:30" s="128" customFormat="1" ht="35.25" customHeight="1">
      <c r="B8" s="216"/>
      <c r="C8" s="214"/>
      <c r="D8" s="426"/>
      <c r="E8" s="375"/>
      <c r="F8" s="426"/>
      <c r="G8" s="214"/>
      <c r="H8" s="426"/>
      <c r="I8" s="375"/>
      <c r="J8" s="426"/>
      <c r="K8" s="393"/>
      <c r="L8" s="912" t="s">
        <v>408</v>
      </c>
      <c r="M8" s="912"/>
      <c r="N8" s="912"/>
      <c r="O8" s="426"/>
      <c r="P8" s="912" t="s">
        <v>409</v>
      </c>
      <c r="Q8" s="912"/>
      <c r="R8" s="912"/>
      <c r="S8" s="427"/>
      <c r="T8" s="912" t="s">
        <v>410</v>
      </c>
      <c r="U8" s="912"/>
      <c r="V8" s="912"/>
      <c r="W8" s="427"/>
      <c r="X8" s="912" t="s">
        <v>411</v>
      </c>
      <c r="Y8" s="912"/>
      <c r="Z8" s="912"/>
      <c r="AA8" s="428"/>
      <c r="AB8" s="16"/>
      <c r="AC8" s="65"/>
      <c r="AD8" s="16"/>
    </row>
    <row r="9" spans="1:30" s="128" customFormat="1" ht="53.25" customHeight="1">
      <c r="B9" s="395"/>
      <c r="C9" s="280"/>
      <c r="D9" s="397" t="s">
        <v>346</v>
      </c>
      <c r="E9" s="396"/>
      <c r="F9" s="397" t="s">
        <v>396</v>
      </c>
      <c r="G9" s="280"/>
      <c r="H9" s="397" t="s">
        <v>395</v>
      </c>
      <c r="I9" s="396"/>
      <c r="J9" s="397" t="s">
        <v>396</v>
      </c>
      <c r="K9" s="396"/>
      <c r="L9" s="411" t="s">
        <v>395</v>
      </c>
      <c r="M9" s="422"/>
      <c r="N9" s="411" t="s">
        <v>396</v>
      </c>
      <c r="O9" s="396"/>
      <c r="P9" s="411" t="s">
        <v>395</v>
      </c>
      <c r="Q9" s="422"/>
      <c r="R9" s="411" t="s">
        <v>396</v>
      </c>
      <c r="S9" s="429"/>
      <c r="T9" s="411" t="s">
        <v>395</v>
      </c>
      <c r="U9" s="422"/>
      <c r="V9" s="411" t="s">
        <v>396</v>
      </c>
      <c r="W9" s="429"/>
      <c r="X9" s="411" t="s">
        <v>395</v>
      </c>
      <c r="Y9" s="422"/>
      <c r="Z9" s="411" t="s">
        <v>396</v>
      </c>
      <c r="AA9" s="396"/>
      <c r="AB9" s="16"/>
      <c r="AC9" s="16"/>
      <c r="AD9" s="16"/>
    </row>
    <row r="10" spans="1:30" s="78" customFormat="1" ht="38.25" customHeight="1">
      <c r="A10" s="182"/>
      <c r="B10" s="251" t="s">
        <v>412</v>
      </c>
      <c r="C10" s="232"/>
      <c r="D10" s="676">
        <v>0</v>
      </c>
      <c r="E10" s="676"/>
      <c r="F10" s="676">
        <v>0</v>
      </c>
      <c r="G10" s="232"/>
      <c r="H10" s="676">
        <v>0</v>
      </c>
      <c r="I10" s="676"/>
      <c r="J10" s="676">
        <v>0</v>
      </c>
      <c r="K10" s="219"/>
      <c r="L10" s="651"/>
      <c r="M10" s="219"/>
      <c r="N10" s="651"/>
      <c r="O10" s="219"/>
      <c r="P10" s="651"/>
      <c r="Q10" s="219"/>
      <c r="R10" s="651"/>
      <c r="S10" s="219"/>
      <c r="T10" s="651"/>
      <c r="U10" s="219"/>
      <c r="V10" s="651"/>
      <c r="W10" s="219"/>
      <c r="X10" s="651"/>
      <c r="Y10" s="219"/>
      <c r="Z10" s="766"/>
      <c r="AA10" s="221"/>
      <c r="AB10" s="18"/>
      <c r="AC10" s="31"/>
      <c r="AD10" s="18"/>
    </row>
    <row r="11" spans="1:30" s="128" customFormat="1" ht="38.25" customHeight="1">
      <c r="A11" s="183"/>
      <c r="B11" s="251" t="s">
        <v>413</v>
      </c>
      <c r="C11" s="232"/>
      <c r="D11" s="219">
        <v>433</v>
      </c>
      <c r="E11" s="219"/>
      <c r="F11" s="219">
        <v>0</v>
      </c>
      <c r="G11" s="232"/>
      <c r="H11" s="219">
        <v>434</v>
      </c>
      <c r="I11" s="219"/>
      <c r="J11" s="219">
        <v>-206</v>
      </c>
      <c r="K11" s="219"/>
      <c r="L11" s="219">
        <v>35</v>
      </c>
      <c r="M11" s="219"/>
      <c r="N11" s="219">
        <v>-3</v>
      </c>
      <c r="O11" s="219"/>
      <c r="P11" s="219">
        <v>147</v>
      </c>
      <c r="Q11" s="219"/>
      <c r="R11" s="219">
        <v>-80</v>
      </c>
      <c r="S11" s="219"/>
      <c r="T11" s="219">
        <v>252</v>
      </c>
      <c r="U11" s="219"/>
      <c r="V11" s="219">
        <v>-123</v>
      </c>
      <c r="W11" s="219"/>
      <c r="X11" s="219">
        <v>0</v>
      </c>
      <c r="Y11" s="219"/>
      <c r="Z11" s="219">
        <v>0</v>
      </c>
      <c r="AA11" s="396"/>
      <c r="AB11" s="16"/>
      <c r="AC11" s="24"/>
      <c r="AD11" s="16"/>
    </row>
    <row r="12" spans="1:30" s="128" customFormat="1" ht="17.25" customHeight="1">
      <c r="A12" s="183"/>
      <c r="B12" s="417" t="s">
        <v>414</v>
      </c>
      <c r="C12" s="232"/>
      <c r="D12" s="223">
        <v>98</v>
      </c>
      <c r="E12" s="223"/>
      <c r="F12" s="223">
        <v>0</v>
      </c>
      <c r="G12" s="232"/>
      <c r="H12" s="223">
        <v>99</v>
      </c>
      <c r="I12" s="223"/>
      <c r="J12" s="223">
        <v>-30</v>
      </c>
      <c r="K12" s="223"/>
      <c r="L12" s="223">
        <v>11</v>
      </c>
      <c r="M12" s="223"/>
      <c r="N12" s="223">
        <v>-1</v>
      </c>
      <c r="O12" s="223"/>
      <c r="P12" s="223">
        <v>24</v>
      </c>
      <c r="Q12" s="223"/>
      <c r="R12" s="223">
        <v>-6</v>
      </c>
      <c r="S12" s="223"/>
      <c r="T12" s="223">
        <v>64</v>
      </c>
      <c r="U12" s="223"/>
      <c r="V12" s="223">
        <v>-22</v>
      </c>
      <c r="W12" s="223"/>
      <c r="X12" s="223">
        <v>0</v>
      </c>
      <c r="Y12" s="223"/>
      <c r="Z12" s="223">
        <v>0</v>
      </c>
      <c r="AA12" s="396"/>
      <c r="AB12" s="16"/>
      <c r="AC12" s="24"/>
      <c r="AD12" s="16"/>
    </row>
    <row r="13" spans="1:30" s="128" customFormat="1" ht="17.25" customHeight="1">
      <c r="A13" s="183"/>
      <c r="B13" s="417" t="s">
        <v>415</v>
      </c>
      <c r="C13" s="232"/>
      <c r="D13" s="223">
        <v>243</v>
      </c>
      <c r="E13" s="223"/>
      <c r="F13" s="223">
        <v>0</v>
      </c>
      <c r="G13" s="232"/>
      <c r="H13" s="223">
        <v>244</v>
      </c>
      <c r="I13" s="223"/>
      <c r="J13" s="223">
        <v>-151</v>
      </c>
      <c r="K13" s="223"/>
      <c r="L13" s="223">
        <v>23</v>
      </c>
      <c r="M13" s="223"/>
      <c r="N13" s="223">
        <v>-1</v>
      </c>
      <c r="O13" s="223"/>
      <c r="P13" s="223">
        <v>73</v>
      </c>
      <c r="Q13" s="223"/>
      <c r="R13" s="223">
        <v>-51</v>
      </c>
      <c r="S13" s="223"/>
      <c r="T13" s="223">
        <v>147</v>
      </c>
      <c r="U13" s="223"/>
      <c r="V13" s="223">
        <v>-99</v>
      </c>
      <c r="W13" s="223"/>
      <c r="X13" s="223">
        <v>0</v>
      </c>
      <c r="Y13" s="223"/>
      <c r="Z13" s="223">
        <v>0</v>
      </c>
      <c r="AA13" s="396"/>
      <c r="AB13" s="16"/>
      <c r="AC13" s="24"/>
      <c r="AD13" s="16"/>
    </row>
    <row r="14" spans="1:30" s="128" customFormat="1" ht="17.25" customHeight="1">
      <c r="A14" s="183"/>
      <c r="B14" s="417" t="s">
        <v>416</v>
      </c>
      <c r="C14" s="232"/>
      <c r="D14" s="223">
        <v>3</v>
      </c>
      <c r="E14" s="223"/>
      <c r="F14" s="223">
        <v>0</v>
      </c>
      <c r="G14" s="232"/>
      <c r="H14" s="223">
        <v>3</v>
      </c>
      <c r="I14" s="223"/>
      <c r="J14" s="223">
        <v>-2</v>
      </c>
      <c r="K14" s="223"/>
      <c r="L14" s="223">
        <v>1</v>
      </c>
      <c r="M14" s="223"/>
      <c r="N14" s="223">
        <v>0</v>
      </c>
      <c r="O14" s="223"/>
      <c r="P14" s="223">
        <v>0</v>
      </c>
      <c r="Q14" s="223"/>
      <c r="R14" s="223">
        <v>0</v>
      </c>
      <c r="S14" s="223"/>
      <c r="T14" s="223">
        <v>2</v>
      </c>
      <c r="U14" s="223"/>
      <c r="V14" s="223">
        <v>-2</v>
      </c>
      <c r="W14" s="223"/>
      <c r="X14" s="223">
        <v>0</v>
      </c>
      <c r="Y14" s="223"/>
      <c r="Z14" s="223">
        <v>0</v>
      </c>
      <c r="AA14" s="396"/>
      <c r="AB14" s="16"/>
      <c r="AC14" s="24"/>
      <c r="AD14" s="16"/>
    </row>
    <row r="15" spans="1:30" s="128" customFormat="1" ht="17.25" customHeight="1">
      <c r="A15" s="183"/>
      <c r="B15" s="417" t="s">
        <v>417</v>
      </c>
      <c r="C15" s="430"/>
      <c r="D15" s="223">
        <v>61</v>
      </c>
      <c r="E15" s="223"/>
      <c r="F15" s="223">
        <v>0</v>
      </c>
      <c r="G15" s="430"/>
      <c r="H15" s="223">
        <v>61</v>
      </c>
      <c r="I15" s="223"/>
      <c r="J15" s="223">
        <v>-12</v>
      </c>
      <c r="K15" s="223"/>
      <c r="L15" s="223">
        <v>0</v>
      </c>
      <c r="M15" s="223"/>
      <c r="N15" s="223">
        <v>0</v>
      </c>
      <c r="O15" s="223"/>
      <c r="P15" s="223">
        <v>22</v>
      </c>
      <c r="Q15" s="223"/>
      <c r="R15" s="223">
        <v>-12</v>
      </c>
      <c r="S15" s="223"/>
      <c r="T15" s="223">
        <v>39</v>
      </c>
      <c r="U15" s="223"/>
      <c r="V15" s="223">
        <v>0</v>
      </c>
      <c r="W15" s="223"/>
      <c r="X15" s="223">
        <v>0</v>
      </c>
      <c r="Y15" s="223"/>
      <c r="Z15" s="223">
        <v>0</v>
      </c>
      <c r="AA15" s="396"/>
      <c r="AB15" s="16"/>
      <c r="AC15" s="24"/>
      <c r="AD15" s="16"/>
    </row>
    <row r="16" spans="1:30" s="128" customFormat="1" ht="17.25" customHeight="1">
      <c r="A16" s="183"/>
      <c r="B16" s="417" t="s">
        <v>418</v>
      </c>
      <c r="C16" s="232"/>
      <c r="D16" s="223">
        <v>27</v>
      </c>
      <c r="E16" s="223"/>
      <c r="F16" s="223">
        <v>0</v>
      </c>
      <c r="G16" s="232"/>
      <c r="H16" s="223">
        <v>27</v>
      </c>
      <c r="I16" s="223"/>
      <c r="J16" s="223">
        <v>-11</v>
      </c>
      <c r="K16" s="223"/>
      <c r="L16" s="223">
        <v>0</v>
      </c>
      <c r="M16" s="223"/>
      <c r="N16" s="223">
        <v>0</v>
      </c>
      <c r="O16" s="223"/>
      <c r="P16" s="223">
        <v>27</v>
      </c>
      <c r="Q16" s="223"/>
      <c r="R16" s="223">
        <v>-11</v>
      </c>
      <c r="S16" s="223"/>
      <c r="T16" s="223">
        <v>0</v>
      </c>
      <c r="U16" s="223"/>
      <c r="V16" s="223">
        <v>0</v>
      </c>
      <c r="W16" s="223"/>
      <c r="X16" s="223">
        <v>0</v>
      </c>
      <c r="Y16" s="223"/>
      <c r="Z16" s="223">
        <v>0</v>
      </c>
      <c r="AA16" s="396"/>
      <c r="AB16" s="16"/>
      <c r="AC16" s="24"/>
      <c r="AD16" s="16"/>
    </row>
    <row r="17" spans="1:30" s="78" customFormat="1" ht="17.25" customHeight="1">
      <c r="A17" s="182"/>
      <c r="B17" s="431" t="s">
        <v>7</v>
      </c>
      <c r="C17" s="232"/>
      <c r="D17" s="768">
        <v>433</v>
      </c>
      <c r="E17" s="219"/>
      <c r="F17" s="768">
        <v>0</v>
      </c>
      <c r="G17" s="232"/>
      <c r="H17" s="768">
        <v>434</v>
      </c>
      <c r="I17" s="219"/>
      <c r="J17" s="768">
        <v>-206</v>
      </c>
      <c r="K17" s="219"/>
      <c r="L17" s="768">
        <v>35</v>
      </c>
      <c r="M17" s="219"/>
      <c r="N17" s="768">
        <v>-3</v>
      </c>
      <c r="O17" s="219"/>
      <c r="P17" s="768">
        <v>147</v>
      </c>
      <c r="Q17" s="219"/>
      <c r="R17" s="768">
        <v>-80</v>
      </c>
      <c r="S17" s="219"/>
      <c r="T17" s="768">
        <v>252</v>
      </c>
      <c r="U17" s="219"/>
      <c r="V17" s="768">
        <v>-123</v>
      </c>
      <c r="W17" s="219"/>
      <c r="X17" s="768">
        <v>0</v>
      </c>
      <c r="Y17" s="219"/>
      <c r="Z17" s="768">
        <v>0</v>
      </c>
      <c r="AA17" s="375"/>
      <c r="AB17" s="18"/>
      <c r="AC17" s="62"/>
      <c r="AD17" s="18"/>
    </row>
    <row r="18" spans="1:30" s="128" customFormat="1" ht="1.5" customHeight="1" thickBot="1">
      <c r="B18" s="238"/>
      <c r="C18" s="232"/>
      <c r="D18" s="239"/>
      <c r="E18" s="403"/>
      <c r="F18" s="239"/>
      <c r="G18" s="232"/>
      <c r="H18" s="239"/>
      <c r="I18" s="403"/>
      <c r="J18" s="239"/>
      <c r="K18" s="403"/>
      <c r="L18" s="239"/>
      <c r="M18" s="403"/>
      <c r="N18" s="239"/>
      <c r="O18" s="403"/>
      <c r="P18" s="239"/>
      <c r="Q18" s="403"/>
      <c r="R18" s="239"/>
      <c r="S18" s="403"/>
      <c r="T18" s="239"/>
      <c r="U18" s="403"/>
      <c r="V18" s="239"/>
      <c r="W18" s="403"/>
      <c r="X18" s="239"/>
      <c r="Y18" s="403"/>
      <c r="Z18" s="432"/>
      <c r="AA18" s="433"/>
      <c r="AB18" s="16"/>
      <c r="AC18" s="16"/>
      <c r="AD18" s="16"/>
    </row>
    <row r="19" spans="1:30">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row>
    <row r="20" spans="1:30">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row>
    <row r="21" spans="1:30">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row>
  </sheetData>
  <mergeCells count="7">
    <mergeCell ref="D6:AA6"/>
    <mergeCell ref="D7:F7"/>
    <mergeCell ref="H7:Z7"/>
    <mergeCell ref="L8:N8"/>
    <mergeCell ref="P8:R8"/>
    <mergeCell ref="T8:V8"/>
    <mergeCell ref="X8:Z8"/>
  </mergeCells>
  <hyperlinks>
    <hyperlink ref="AC2" location="Index!A1" display="Index" xr:uid="{B3AED5B0-601E-4989-9545-CD7606289519}"/>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70" zoomScaleNormal="70" workbookViewId="0"/>
  </sheetViews>
  <sheetFormatPr defaultColWidth="9.1796875" defaultRowHeight="12.5"/>
  <cols>
    <col min="1" max="1" width="9.1796875" style="128" customWidth="1"/>
    <col min="2" max="2" width="62.453125" style="128" customWidth="1"/>
    <col min="3" max="3" width="1" style="85" customWidth="1"/>
    <col min="4" max="4" width="37" style="75" customWidth="1"/>
    <col min="5" max="5" width="1" style="85" customWidth="1"/>
    <col min="6" max="6" width="34.81640625" style="128" customWidth="1"/>
    <col min="7" max="7" width="1" style="85" customWidth="1"/>
    <col min="8" max="8" width="19.81640625" style="128" customWidth="1"/>
    <col min="9" max="9" width="9.1796875" style="128"/>
    <col min="10" max="10" width="11" style="128" customWidth="1"/>
    <col min="11" max="16384" width="9.1796875" style="128"/>
  </cols>
  <sheetData>
    <row r="1" spans="1:10">
      <c r="A1" s="663"/>
      <c r="B1" s="73"/>
    </row>
    <row r="2" spans="1:10" ht="13">
      <c r="A2" s="73"/>
      <c r="B2" s="214" t="s">
        <v>891</v>
      </c>
      <c r="C2" s="248"/>
      <c r="D2" s="227"/>
      <c r="E2" s="248"/>
      <c r="F2" s="212"/>
      <c r="G2" s="248"/>
      <c r="H2" s="212"/>
      <c r="I2" s="16"/>
      <c r="J2" s="476" t="s">
        <v>83</v>
      </c>
    </row>
    <row r="3" spans="1:10" ht="15.75" customHeight="1">
      <c r="B3" s="249"/>
      <c r="C3" s="248"/>
      <c r="D3" s="228"/>
      <c r="E3" s="250"/>
      <c r="F3" s="212"/>
      <c r="G3" s="250"/>
      <c r="H3" s="212"/>
      <c r="I3" s="16"/>
    </row>
    <row r="4" spans="1:10" ht="13" thickBot="1">
      <c r="B4" s="212"/>
      <c r="C4" s="248"/>
      <c r="D4" s="227"/>
      <c r="E4" s="248"/>
      <c r="F4" s="215"/>
      <c r="G4" s="248"/>
      <c r="H4" s="215" t="s">
        <v>87</v>
      </c>
      <c r="I4" s="16"/>
    </row>
    <row r="5" spans="1:10" ht="24" customHeight="1">
      <c r="B5" s="373"/>
      <c r="C5" s="248"/>
      <c r="D5" s="913" t="s">
        <v>76</v>
      </c>
      <c r="E5" s="913"/>
      <c r="F5" s="913"/>
      <c r="G5" s="913"/>
      <c r="H5" s="913"/>
      <c r="I5" s="16"/>
    </row>
    <row r="6" spans="1:10" ht="48.65" customHeight="1" thickBot="1">
      <c r="B6" s="233"/>
      <c r="C6" s="248"/>
      <c r="D6" s="234" t="s">
        <v>892</v>
      </c>
      <c r="E6" s="408"/>
      <c r="F6" s="234" t="s">
        <v>893</v>
      </c>
      <c r="G6" s="408"/>
      <c r="H6" s="234" t="s">
        <v>784</v>
      </c>
      <c r="I6" s="16"/>
    </row>
    <row r="7" spans="1:10" ht="23.25" customHeight="1">
      <c r="B7" s="251" t="s">
        <v>888</v>
      </c>
      <c r="C7" s="248"/>
      <c r="D7" s="634"/>
      <c r="E7" s="635"/>
      <c r="F7" s="634"/>
      <c r="G7" s="635"/>
      <c r="H7" s="636"/>
      <c r="I7" s="124"/>
    </row>
    <row r="8" spans="1:10" ht="19.5" customHeight="1">
      <c r="A8" s="80"/>
      <c r="B8" s="247" t="s">
        <v>998</v>
      </c>
      <c r="C8" s="248"/>
      <c r="D8" s="666">
        <v>6226</v>
      </c>
      <c r="E8" s="617">
        <v>0</v>
      </c>
      <c r="F8" s="666">
        <v>6223</v>
      </c>
      <c r="G8" s="617"/>
      <c r="H8" s="637"/>
      <c r="I8" s="124"/>
    </row>
    <row r="9" spans="1:10" ht="19.5" customHeight="1">
      <c r="A9" s="80"/>
      <c r="B9" s="247" t="s">
        <v>894</v>
      </c>
      <c r="C9" s="248"/>
      <c r="D9" s="666">
        <v>201</v>
      </c>
      <c r="E9" s="617">
        <v>0</v>
      </c>
      <c r="F9" s="666">
        <v>201</v>
      </c>
      <c r="G9" s="617"/>
      <c r="H9" s="637"/>
      <c r="I9" s="124"/>
    </row>
    <row r="10" spans="1:10" ht="26.5" customHeight="1">
      <c r="A10" s="80"/>
      <c r="B10" s="247" t="s">
        <v>999</v>
      </c>
      <c r="C10" s="248"/>
      <c r="D10" s="666">
        <v>583</v>
      </c>
      <c r="E10" s="617">
        <v>0</v>
      </c>
      <c r="F10" s="666">
        <v>1531</v>
      </c>
      <c r="G10" s="617"/>
      <c r="H10" s="637"/>
      <c r="I10" s="124"/>
    </row>
    <row r="11" spans="1:10" ht="19.5" customHeight="1">
      <c r="A11" s="80"/>
      <c r="B11" s="247" t="s">
        <v>1000</v>
      </c>
      <c r="C11" s="248"/>
      <c r="D11" s="666">
        <v>2680</v>
      </c>
      <c r="E11" s="617">
        <v>0</v>
      </c>
      <c r="F11" s="666">
        <v>2680</v>
      </c>
      <c r="G11" s="617"/>
      <c r="H11" s="769">
        <v>55</v>
      </c>
      <c r="I11" s="124"/>
    </row>
    <row r="12" spans="1:10" ht="19.5" customHeight="1">
      <c r="A12" s="80"/>
      <c r="B12" s="247" t="s">
        <v>961</v>
      </c>
      <c r="C12" s="248"/>
      <c r="D12" s="666">
        <v>31330</v>
      </c>
      <c r="E12" s="617">
        <v>0</v>
      </c>
      <c r="F12" s="666">
        <v>31332</v>
      </c>
      <c r="G12" s="617"/>
      <c r="H12" s="769">
        <v>55</v>
      </c>
      <c r="I12" s="124"/>
    </row>
    <row r="13" spans="1:10" ht="19.5" customHeight="1">
      <c r="A13" s="80"/>
      <c r="B13" s="423" t="s">
        <v>962</v>
      </c>
      <c r="C13" s="248"/>
      <c r="D13" s="666">
        <v>6979</v>
      </c>
      <c r="E13" s="617">
        <v>0</v>
      </c>
      <c r="F13" s="666">
        <v>6979</v>
      </c>
      <c r="G13" s="617"/>
      <c r="H13" s="666"/>
      <c r="I13" s="124"/>
    </row>
    <row r="14" spans="1:10" ht="19.5" customHeight="1">
      <c r="A14" s="80"/>
      <c r="B14" s="423" t="s">
        <v>963</v>
      </c>
      <c r="C14" s="248"/>
      <c r="D14" s="666">
        <v>47</v>
      </c>
      <c r="E14" s="617">
        <v>0</v>
      </c>
      <c r="F14" s="666">
        <v>47</v>
      </c>
      <c r="G14" s="617"/>
      <c r="H14" s="666"/>
      <c r="I14" s="124"/>
    </row>
    <row r="15" spans="1:10" ht="19.5" customHeight="1">
      <c r="A15" s="80"/>
      <c r="B15" s="423" t="s">
        <v>964</v>
      </c>
      <c r="C15" s="248"/>
      <c r="D15" s="666">
        <v>24304</v>
      </c>
      <c r="E15" s="617">
        <v>0</v>
      </c>
      <c r="F15" s="666">
        <v>24306</v>
      </c>
      <c r="G15" s="617"/>
      <c r="H15" s="770"/>
      <c r="J15" s="124"/>
    </row>
    <row r="16" spans="1:10" ht="19.5" customHeight="1">
      <c r="A16" s="80"/>
      <c r="B16" s="247" t="s">
        <v>965</v>
      </c>
      <c r="C16" s="248"/>
      <c r="D16" s="666">
        <v>344</v>
      </c>
      <c r="E16" s="617">
        <v>0</v>
      </c>
      <c r="F16" s="666">
        <v>344</v>
      </c>
      <c r="G16" s="617"/>
      <c r="H16" s="666"/>
      <c r="I16" s="124"/>
    </row>
    <row r="17" spans="1:9" ht="27" customHeight="1">
      <c r="A17" s="80"/>
      <c r="B17" s="247" t="s">
        <v>966</v>
      </c>
      <c r="C17" s="248"/>
      <c r="D17" s="666">
        <v>-191</v>
      </c>
      <c r="E17" s="617">
        <v>0</v>
      </c>
      <c r="F17" s="666">
        <v>-191</v>
      </c>
      <c r="G17" s="617"/>
      <c r="H17" s="666"/>
      <c r="I17" s="124"/>
    </row>
    <row r="18" spans="1:9" ht="19.5" customHeight="1">
      <c r="A18" s="80"/>
      <c r="B18" s="247" t="s">
        <v>967</v>
      </c>
      <c r="C18" s="248"/>
      <c r="D18" s="666">
        <v>119</v>
      </c>
      <c r="E18" s="617">
        <v>0</v>
      </c>
      <c r="F18" s="666">
        <v>117</v>
      </c>
      <c r="G18" s="617"/>
      <c r="H18" s="771" t="s">
        <v>62</v>
      </c>
      <c r="I18" s="124"/>
    </row>
    <row r="19" spans="1:9" ht="19.5" customHeight="1">
      <c r="A19" s="80"/>
      <c r="B19" s="247" t="s">
        <v>968</v>
      </c>
      <c r="C19" s="248"/>
      <c r="D19" s="666">
        <v>981</v>
      </c>
      <c r="E19" s="617">
        <v>0</v>
      </c>
      <c r="F19" s="666">
        <v>267</v>
      </c>
      <c r="G19" s="617"/>
      <c r="H19" s="666"/>
      <c r="I19" s="124"/>
    </row>
    <row r="20" spans="1:9" ht="19.5" customHeight="1">
      <c r="A20" s="80"/>
      <c r="B20" s="423" t="s">
        <v>969</v>
      </c>
      <c r="C20" s="248"/>
      <c r="D20" s="666">
        <v>268</v>
      </c>
      <c r="E20" s="617">
        <v>0</v>
      </c>
      <c r="F20" s="666">
        <v>267</v>
      </c>
      <c r="G20" s="617"/>
      <c r="H20" s="666"/>
      <c r="I20" s="124"/>
    </row>
    <row r="21" spans="1:9" ht="19.5" customHeight="1">
      <c r="A21" s="80"/>
      <c r="B21" s="423" t="s">
        <v>970</v>
      </c>
      <c r="C21" s="248"/>
      <c r="D21" s="666">
        <v>713</v>
      </c>
      <c r="E21" s="617">
        <v>0</v>
      </c>
      <c r="F21" s="666">
        <v>0</v>
      </c>
      <c r="G21" s="617"/>
      <c r="H21" s="666"/>
      <c r="I21" s="124"/>
    </row>
    <row r="22" spans="1:9" ht="19.5" customHeight="1">
      <c r="A22" s="80"/>
      <c r="B22" s="247" t="s">
        <v>971</v>
      </c>
      <c r="C22" s="248"/>
      <c r="D22" s="666">
        <v>70</v>
      </c>
      <c r="E22" s="617">
        <v>0</v>
      </c>
      <c r="F22" s="666">
        <v>70</v>
      </c>
      <c r="G22" s="617"/>
      <c r="H22" s="769">
        <v>8</v>
      </c>
      <c r="I22" s="124"/>
    </row>
    <row r="23" spans="1:9" ht="19.5" customHeight="1">
      <c r="A23" s="80"/>
      <c r="B23" s="247" t="s">
        <v>972</v>
      </c>
      <c r="C23" s="248"/>
      <c r="D23" s="666">
        <v>849</v>
      </c>
      <c r="E23" s="617">
        <v>0</v>
      </c>
      <c r="F23" s="666">
        <v>848</v>
      </c>
      <c r="G23" s="617"/>
      <c r="H23" s="771" t="s">
        <v>72</v>
      </c>
      <c r="I23" s="124"/>
    </row>
    <row r="24" spans="1:9" ht="18.649999999999999" customHeight="1">
      <c r="A24" s="80"/>
      <c r="B24" s="423" t="s">
        <v>973</v>
      </c>
      <c r="C24" s="248"/>
      <c r="D24" s="666">
        <v>36</v>
      </c>
      <c r="E24" s="617">
        <v>0</v>
      </c>
      <c r="F24" s="666">
        <v>36</v>
      </c>
      <c r="G24" s="617"/>
      <c r="H24" s="666"/>
      <c r="I24" s="124"/>
    </row>
    <row r="25" spans="1:9" ht="19.5" customHeight="1">
      <c r="A25" s="80"/>
      <c r="B25" s="423" t="s">
        <v>974</v>
      </c>
      <c r="C25" s="248"/>
      <c r="D25" s="666">
        <v>812</v>
      </c>
      <c r="E25" s="617">
        <v>0</v>
      </c>
      <c r="F25" s="666">
        <v>812</v>
      </c>
      <c r="G25" s="617"/>
      <c r="H25" s="666"/>
      <c r="I25" s="124"/>
    </row>
    <row r="26" spans="1:9" ht="19.5" customHeight="1">
      <c r="A26" s="80"/>
      <c r="B26" s="247" t="s">
        <v>975</v>
      </c>
      <c r="C26" s="248"/>
      <c r="D26" s="666">
        <v>2290</v>
      </c>
      <c r="E26" s="617">
        <v>0</v>
      </c>
      <c r="F26" s="666">
        <v>2259</v>
      </c>
      <c r="G26" s="617"/>
      <c r="H26" s="771" t="s">
        <v>1071</v>
      </c>
      <c r="I26" s="124"/>
    </row>
    <row r="27" spans="1:9" ht="29.15" customHeight="1">
      <c r="A27" s="80"/>
      <c r="B27" s="247" t="s">
        <v>976</v>
      </c>
      <c r="C27" s="248"/>
      <c r="D27" s="666">
        <v>12</v>
      </c>
      <c r="E27" s="617">
        <v>0</v>
      </c>
      <c r="F27" s="666">
        <v>9</v>
      </c>
      <c r="G27" s="617"/>
      <c r="H27" s="666"/>
      <c r="I27" s="124"/>
    </row>
    <row r="28" spans="1:9" ht="21.75" customHeight="1">
      <c r="A28" s="80"/>
      <c r="B28" s="434" t="s">
        <v>977</v>
      </c>
      <c r="C28" s="237"/>
      <c r="D28" s="772">
        <v>45493</v>
      </c>
      <c r="E28" s="617">
        <v>0</v>
      </c>
      <c r="F28" s="772">
        <v>45689</v>
      </c>
      <c r="G28" s="617"/>
      <c r="H28" s="773"/>
      <c r="I28" s="25"/>
    </row>
    <row r="29" spans="1:9" ht="23.25" customHeight="1">
      <c r="A29" s="80"/>
      <c r="B29" s="251" t="s">
        <v>978</v>
      </c>
      <c r="C29" s="248"/>
      <c r="D29" s="666">
        <v>0</v>
      </c>
      <c r="E29" s="617">
        <v>0</v>
      </c>
      <c r="F29" s="666">
        <v>0</v>
      </c>
      <c r="G29" s="617"/>
      <c r="H29" s="666"/>
      <c r="I29" s="124"/>
    </row>
    <row r="30" spans="1:9" ht="18.649999999999999" customHeight="1">
      <c r="A30" s="80"/>
      <c r="B30" s="247" t="s">
        <v>979</v>
      </c>
      <c r="C30" s="248"/>
      <c r="D30" s="666">
        <v>163</v>
      </c>
      <c r="E30" s="617">
        <v>0</v>
      </c>
      <c r="F30" s="666">
        <v>163</v>
      </c>
      <c r="G30" s="617"/>
      <c r="H30" s="666"/>
      <c r="I30" s="124"/>
    </row>
    <row r="31" spans="1:9" ht="18.649999999999999" customHeight="1">
      <c r="A31" s="80"/>
      <c r="B31" s="247" t="s">
        <v>980</v>
      </c>
      <c r="C31" s="248"/>
      <c r="D31" s="666">
        <v>40899</v>
      </c>
      <c r="E31" s="617">
        <v>0</v>
      </c>
      <c r="F31" s="666">
        <v>41215</v>
      </c>
      <c r="G31" s="617"/>
      <c r="H31" s="666"/>
      <c r="I31" s="124"/>
    </row>
    <row r="32" spans="1:9" ht="18.649999999999999" customHeight="1">
      <c r="A32" s="80"/>
      <c r="B32" s="247" t="s">
        <v>981</v>
      </c>
      <c r="C32" s="248"/>
      <c r="D32" s="666">
        <v>9875</v>
      </c>
      <c r="E32" s="617">
        <v>0</v>
      </c>
      <c r="F32" s="666">
        <v>9875</v>
      </c>
      <c r="G32" s="617"/>
      <c r="H32" s="666"/>
      <c r="I32" s="124"/>
    </row>
    <row r="33" spans="1:9" ht="18.649999999999999" customHeight="1">
      <c r="A33" s="80"/>
      <c r="B33" s="423" t="s">
        <v>982</v>
      </c>
      <c r="C33" s="248"/>
      <c r="D33" s="666">
        <v>783</v>
      </c>
      <c r="E33" s="617">
        <v>0</v>
      </c>
      <c r="F33" s="666">
        <v>783</v>
      </c>
      <c r="G33" s="617"/>
      <c r="H33" s="666"/>
      <c r="I33" s="124"/>
    </row>
    <row r="34" spans="1:9" ht="18.649999999999999" customHeight="1">
      <c r="A34" s="80"/>
      <c r="B34" s="423" t="s">
        <v>983</v>
      </c>
      <c r="C34" s="248"/>
      <c r="D34" s="666">
        <v>29030</v>
      </c>
      <c r="E34" s="617">
        <v>0</v>
      </c>
      <c r="F34" s="666">
        <v>29347</v>
      </c>
      <c r="G34" s="617"/>
      <c r="H34" s="666"/>
      <c r="I34" s="124"/>
    </row>
    <row r="35" spans="1:9" ht="25.5" customHeight="1">
      <c r="A35" s="80"/>
      <c r="B35" s="423" t="s">
        <v>984</v>
      </c>
      <c r="C35" s="248"/>
      <c r="D35" s="666">
        <v>1543</v>
      </c>
      <c r="E35" s="617">
        <v>0</v>
      </c>
      <c r="F35" s="666">
        <v>1543</v>
      </c>
      <c r="G35" s="617"/>
      <c r="H35" s="771" t="s">
        <v>63</v>
      </c>
      <c r="I35" s="124"/>
    </row>
    <row r="36" spans="1:9" ht="18.649999999999999" customHeight="1">
      <c r="A36" s="80"/>
      <c r="B36" s="423" t="s">
        <v>985</v>
      </c>
      <c r="C36" s="248"/>
      <c r="D36" s="666">
        <v>451</v>
      </c>
      <c r="E36" s="617">
        <v>0</v>
      </c>
      <c r="F36" s="666">
        <v>451</v>
      </c>
      <c r="G36" s="617"/>
      <c r="H36" s="666"/>
      <c r="I36" s="124"/>
    </row>
    <row r="37" spans="1:9" ht="18.649999999999999" customHeight="1">
      <c r="A37" s="80"/>
      <c r="B37" s="247" t="s">
        <v>965</v>
      </c>
      <c r="C37" s="248"/>
      <c r="D37" s="666">
        <v>15</v>
      </c>
      <c r="E37" s="617">
        <v>0</v>
      </c>
      <c r="F37" s="666">
        <v>15</v>
      </c>
      <c r="G37" s="617"/>
      <c r="H37" s="666"/>
      <c r="I37" s="124"/>
    </row>
    <row r="38" spans="1:9" ht="18.649999999999999" customHeight="1">
      <c r="A38" s="80"/>
      <c r="B38" s="247" t="s">
        <v>986</v>
      </c>
      <c r="C38" s="248"/>
      <c r="D38" s="666">
        <v>397</v>
      </c>
      <c r="E38" s="617">
        <v>0</v>
      </c>
      <c r="F38" s="666">
        <v>405</v>
      </c>
      <c r="G38" s="617"/>
      <c r="H38" s="666"/>
      <c r="I38" s="124"/>
    </row>
    <row r="39" spans="1:9" ht="18.649999999999999" customHeight="1">
      <c r="A39" s="80"/>
      <c r="B39" s="247" t="s">
        <v>987</v>
      </c>
      <c r="C39" s="248"/>
      <c r="D39" s="666">
        <v>11</v>
      </c>
      <c r="E39" s="617">
        <v>0</v>
      </c>
      <c r="F39" s="666">
        <v>8</v>
      </c>
      <c r="G39" s="617"/>
      <c r="H39" s="666"/>
      <c r="I39" s="124"/>
    </row>
    <row r="40" spans="1:9" ht="18.649999999999999" customHeight="1">
      <c r="A40" s="80"/>
      <c r="B40" s="423" t="s">
        <v>988</v>
      </c>
      <c r="C40" s="248"/>
      <c r="D40" s="666">
        <v>8</v>
      </c>
      <c r="E40" s="617">
        <v>0</v>
      </c>
      <c r="F40" s="666">
        <v>8</v>
      </c>
      <c r="G40" s="617"/>
      <c r="H40" s="666"/>
      <c r="I40" s="124"/>
    </row>
    <row r="41" spans="1:9" ht="18.649999999999999" customHeight="1">
      <c r="A41" s="80"/>
      <c r="B41" s="423" t="s">
        <v>989</v>
      </c>
      <c r="C41" s="248"/>
      <c r="D41" s="666">
        <v>3</v>
      </c>
      <c r="E41" s="617">
        <v>0</v>
      </c>
      <c r="F41" s="666">
        <v>0</v>
      </c>
      <c r="G41" s="617"/>
      <c r="H41" s="666"/>
      <c r="I41" s="124"/>
    </row>
    <row r="42" spans="1:9" ht="18.649999999999999" customHeight="1">
      <c r="A42" s="80"/>
      <c r="B42" s="247" t="s">
        <v>990</v>
      </c>
      <c r="C42" s="248"/>
      <c r="D42" s="666">
        <v>754</v>
      </c>
      <c r="E42" s="617">
        <v>0</v>
      </c>
      <c r="F42" s="666">
        <v>624</v>
      </c>
      <c r="G42" s="617"/>
      <c r="H42" s="666"/>
      <c r="I42" s="124"/>
    </row>
    <row r="43" spans="1:9" ht="30.65" customHeight="1">
      <c r="A43" s="80"/>
      <c r="B43" s="247" t="s">
        <v>991</v>
      </c>
      <c r="C43" s="248"/>
      <c r="D43" s="666">
        <v>2</v>
      </c>
      <c r="E43" s="617">
        <v>0</v>
      </c>
      <c r="F43" s="666">
        <v>2</v>
      </c>
      <c r="G43" s="617"/>
      <c r="H43" s="666"/>
      <c r="I43" s="124"/>
    </row>
    <row r="44" spans="1:9" ht="21.75" customHeight="1">
      <c r="A44" s="80"/>
      <c r="B44" s="434" t="s">
        <v>992</v>
      </c>
      <c r="C44" s="237"/>
      <c r="D44" s="772">
        <v>42241</v>
      </c>
      <c r="E44" s="617">
        <v>0</v>
      </c>
      <c r="F44" s="772">
        <v>42433</v>
      </c>
      <c r="G44" s="617"/>
      <c r="H44" s="773"/>
      <c r="I44" s="25"/>
    </row>
    <row r="45" spans="1:9" ht="21.75" customHeight="1">
      <c r="A45" s="80"/>
      <c r="B45" s="251" t="s">
        <v>541</v>
      </c>
      <c r="C45" s="248"/>
      <c r="D45" s="666">
        <v>0</v>
      </c>
      <c r="E45" s="617">
        <v>0</v>
      </c>
      <c r="F45" s="666">
        <v>0</v>
      </c>
      <c r="G45" s="617"/>
      <c r="H45" s="666"/>
      <c r="I45" s="25"/>
    </row>
    <row r="46" spans="1:9" ht="19" customHeight="1">
      <c r="A46" s="80"/>
      <c r="B46" s="253" t="s">
        <v>2</v>
      </c>
      <c r="C46" s="237"/>
      <c r="D46" s="666">
        <v>6055</v>
      </c>
      <c r="E46" s="618">
        <v>0</v>
      </c>
      <c r="F46" s="666">
        <v>6055</v>
      </c>
      <c r="G46" s="617"/>
      <c r="H46" s="769">
        <v>1</v>
      </c>
      <c r="I46" s="25"/>
    </row>
    <row r="47" spans="1:9" ht="19" customHeight="1">
      <c r="A47" s="80"/>
      <c r="B47" s="253" t="s">
        <v>993</v>
      </c>
      <c r="C47" s="237"/>
      <c r="D47" s="666">
        <v>-1183</v>
      </c>
      <c r="E47" s="618">
        <v>0</v>
      </c>
      <c r="F47" s="666">
        <v>-1152</v>
      </c>
      <c r="G47" s="617"/>
      <c r="H47" s="771" t="s">
        <v>66</v>
      </c>
      <c r="I47" s="25"/>
    </row>
    <row r="48" spans="1:9" ht="19" customHeight="1">
      <c r="A48" s="80"/>
      <c r="B48" s="253" t="s">
        <v>790</v>
      </c>
      <c r="C48" s="237"/>
      <c r="D48" s="666">
        <v>-8577</v>
      </c>
      <c r="E48" s="618">
        <v>0</v>
      </c>
      <c r="F48" s="666">
        <v>-8577</v>
      </c>
      <c r="G48" s="617"/>
      <c r="H48" s="771" t="s">
        <v>65</v>
      </c>
      <c r="I48" s="25"/>
    </row>
    <row r="49" spans="1:9" ht="19" customHeight="1">
      <c r="A49" s="80"/>
      <c r="B49" s="253" t="s">
        <v>994</v>
      </c>
      <c r="C49" s="237"/>
      <c r="D49" s="666">
        <v>6670</v>
      </c>
      <c r="E49" s="618">
        <v>0</v>
      </c>
      <c r="F49" s="666">
        <v>6638</v>
      </c>
      <c r="G49" s="617"/>
      <c r="H49" s="771" t="s">
        <v>1072</v>
      </c>
      <c r="I49" s="25"/>
    </row>
    <row r="50" spans="1:9" ht="19" customHeight="1">
      <c r="A50" s="80"/>
      <c r="B50" s="253" t="s">
        <v>995</v>
      </c>
      <c r="C50" s="237"/>
      <c r="D50" s="666">
        <v>267</v>
      </c>
      <c r="E50" s="618">
        <v>0</v>
      </c>
      <c r="F50" s="666">
        <v>272</v>
      </c>
      <c r="G50" s="617"/>
      <c r="H50" s="771" t="s">
        <v>64</v>
      </c>
      <c r="I50" s="25"/>
    </row>
    <row r="51" spans="1:9" ht="19" customHeight="1">
      <c r="A51" s="80"/>
      <c r="B51" s="253" t="s">
        <v>996</v>
      </c>
      <c r="C51" s="237"/>
      <c r="D51" s="666">
        <v>20</v>
      </c>
      <c r="E51" s="618">
        <v>0</v>
      </c>
      <c r="F51" s="666">
        <v>20</v>
      </c>
      <c r="G51" s="617"/>
      <c r="H51" s="771" t="s">
        <v>70</v>
      </c>
      <c r="I51" s="25"/>
    </row>
    <row r="52" spans="1:9" ht="21.75" customHeight="1" thickBot="1">
      <c r="A52" s="80"/>
      <c r="B52" s="435" t="s">
        <v>997</v>
      </c>
      <c r="C52" s="260"/>
      <c r="D52" s="774">
        <v>3252</v>
      </c>
      <c r="E52" s="638">
        <v>0</v>
      </c>
      <c r="F52" s="774">
        <v>3257</v>
      </c>
      <c r="G52" s="638"/>
      <c r="H52" s="260"/>
      <c r="I52" s="25"/>
    </row>
    <row r="53" spans="1:9">
      <c r="B53" s="212"/>
      <c r="C53" s="248"/>
      <c r="D53" s="227"/>
      <c r="E53" s="248"/>
      <c r="F53" s="212"/>
      <c r="G53" s="248"/>
      <c r="H53" s="212"/>
    </row>
    <row r="54" spans="1:9">
      <c r="B54" s="212"/>
      <c r="C54" s="248"/>
      <c r="D54" s="227"/>
      <c r="E54" s="248"/>
      <c r="F54" s="212"/>
      <c r="G54" s="248"/>
      <c r="H54" s="212"/>
    </row>
    <row r="55" spans="1:9">
      <c r="B55" s="212"/>
      <c r="C55" s="248"/>
      <c r="D55" s="227"/>
      <c r="E55" s="248"/>
      <c r="F55" s="212"/>
      <c r="G55" s="248"/>
      <c r="H55" s="212"/>
    </row>
    <row r="56" spans="1:9">
      <c r="B56" s="212"/>
      <c r="C56" s="248"/>
      <c r="D56" s="227"/>
      <c r="E56" s="248"/>
      <c r="F56" s="212"/>
      <c r="G56" s="248"/>
      <c r="H56" s="212"/>
    </row>
    <row r="57" spans="1:9">
      <c r="B57" s="212"/>
      <c r="C57" s="248"/>
      <c r="D57" s="227"/>
      <c r="E57" s="248"/>
      <c r="F57" s="212"/>
      <c r="G57" s="248"/>
      <c r="H57" s="212"/>
    </row>
  </sheetData>
  <mergeCells count="1">
    <mergeCell ref="D5:H5"/>
  </mergeCells>
  <hyperlinks>
    <hyperlink ref="J2" location="Index!A1" display="Index" xr:uid="{3E1BBC48-4487-4413-BF88-D9A9329B3A03}"/>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5"/>
  <sheetViews>
    <sheetView showGridLines="0" zoomScale="80" zoomScaleNormal="80" workbookViewId="0"/>
  </sheetViews>
  <sheetFormatPr defaultColWidth="9.1796875" defaultRowHeight="14"/>
  <cols>
    <col min="1" max="1" width="9.1796875" style="130" customWidth="1"/>
    <col min="2" max="2" width="79.453125" style="207" customWidth="1"/>
    <col min="3" max="4" width="19.81640625" style="207" customWidth="1"/>
    <col min="5" max="5" width="10.453125" style="14" customWidth="1"/>
    <col min="6" max="6" width="11" style="130" customWidth="1"/>
    <col min="7" max="16384" width="9.1796875" style="130"/>
  </cols>
  <sheetData>
    <row r="2" spans="2:9">
      <c r="B2" s="243" t="s">
        <v>153</v>
      </c>
      <c r="F2" s="476" t="s">
        <v>83</v>
      </c>
    </row>
    <row r="3" spans="2:9">
      <c r="B3" s="243"/>
    </row>
    <row r="4" spans="2:9" ht="23.25" customHeight="1" thickBot="1">
      <c r="C4" s="583" t="s">
        <v>87</v>
      </c>
      <c r="D4" s="244"/>
      <c r="E4" s="169"/>
      <c r="H4" s="35"/>
    </row>
    <row r="5" spans="2:9" ht="22.5" customHeight="1" thickBot="1">
      <c r="B5" s="482"/>
      <c r="C5" s="775" t="s">
        <v>76</v>
      </c>
      <c r="D5" s="436"/>
      <c r="E5" s="169"/>
      <c r="H5" s="164"/>
      <c r="I5" s="164"/>
    </row>
    <row r="6" spans="2:9" ht="22.5" customHeight="1">
      <c r="B6" s="246" t="s">
        <v>154</v>
      </c>
      <c r="C6" s="241">
        <v>23058</v>
      </c>
      <c r="D6" s="241"/>
      <c r="E6" s="169"/>
      <c r="H6" s="164"/>
      <c r="I6" s="164"/>
    </row>
    <row r="7" spans="2:9" ht="22.5" customHeight="1">
      <c r="B7" s="437" t="s">
        <v>155</v>
      </c>
      <c r="C7" s="776">
        <v>2.0000000000000001E-4</v>
      </c>
      <c r="D7" s="438"/>
      <c r="E7" s="169"/>
      <c r="H7" s="164"/>
      <c r="I7" s="164"/>
    </row>
    <row r="8" spans="2:9" ht="23.15" customHeight="1" thickBot="1">
      <c r="B8" s="584" t="s">
        <v>156</v>
      </c>
      <c r="C8" s="585">
        <v>4</v>
      </c>
      <c r="D8" s="439"/>
      <c r="E8" s="169"/>
      <c r="H8" s="164"/>
      <c r="I8" s="164"/>
    </row>
    <row r="9" spans="2:9">
      <c r="E9" s="169"/>
      <c r="H9" s="164"/>
      <c r="I9" s="164"/>
    </row>
    <row r="10" spans="2:9">
      <c r="B10" s="835"/>
      <c r="C10" s="835"/>
      <c r="D10" s="440"/>
      <c r="E10" s="169"/>
      <c r="H10" s="165"/>
      <c r="I10" s="165"/>
    </row>
    <row r="11" spans="2:9">
      <c r="E11" s="169"/>
    </row>
    <row r="12" spans="2:9">
      <c r="E12" s="169"/>
    </row>
    <row r="13" spans="2:9">
      <c r="E13" s="169"/>
    </row>
    <row r="14" spans="2:9">
      <c r="E14" s="168"/>
    </row>
    <row r="15" spans="2:9">
      <c r="E15" s="168"/>
    </row>
  </sheetData>
  <mergeCells count="1">
    <mergeCell ref="B10:C10"/>
  </mergeCells>
  <hyperlinks>
    <hyperlink ref="F2" location="Index!A1" display="Index" xr:uid="{CCB24D5D-D6B5-4C18-A0AD-CADC3F6E0479}"/>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00989F"/>
    <pageSetUpPr fitToPage="1"/>
  </sheetPr>
  <dimension ref="A1:H74"/>
  <sheetViews>
    <sheetView showGridLines="0" zoomScale="60" zoomScaleNormal="60" workbookViewId="0"/>
  </sheetViews>
  <sheetFormatPr defaultColWidth="9.1796875" defaultRowHeight="12.5"/>
  <cols>
    <col min="1" max="1" width="9.1796875" style="128" customWidth="1"/>
    <col min="2" max="2" width="131.54296875" style="128" bestFit="1" customWidth="1"/>
    <col min="3" max="3" width="1" style="85" customWidth="1"/>
    <col min="4" max="4" width="14.81640625" style="75" customWidth="1"/>
    <col min="5" max="5" width="1" style="85" customWidth="1"/>
    <col min="6" max="6" width="12.1796875" style="128" customWidth="1"/>
    <col min="7" max="7" width="9.1796875" style="128"/>
    <col min="8" max="8" width="10.54296875" style="128" customWidth="1"/>
    <col min="9" max="16384" width="9.1796875" style="128"/>
  </cols>
  <sheetData>
    <row r="1" spans="1:8">
      <c r="A1" s="73"/>
      <c r="B1" s="211"/>
      <c r="C1" s="248"/>
      <c r="D1" s="227"/>
      <c r="E1" s="248"/>
      <c r="F1" s="212"/>
    </row>
    <row r="2" spans="1:8" ht="13">
      <c r="A2" s="73"/>
      <c r="B2" s="214" t="s">
        <v>175</v>
      </c>
      <c r="C2" s="248"/>
      <c r="D2" s="227"/>
      <c r="E2" s="248"/>
      <c r="F2" s="212"/>
      <c r="G2" s="16"/>
      <c r="H2" s="476" t="s">
        <v>83</v>
      </c>
    </row>
    <row r="3" spans="1:8" ht="15.75" customHeight="1">
      <c r="B3" s="249"/>
      <c r="C3" s="248"/>
      <c r="D3" s="228"/>
      <c r="E3" s="250"/>
      <c r="F3" s="212"/>
      <c r="G3" s="16"/>
    </row>
    <row r="4" spans="1:8" ht="13" thickBot="1">
      <c r="B4" s="212"/>
      <c r="C4" s="248"/>
      <c r="D4" s="568"/>
      <c r="E4" s="568"/>
      <c r="F4" s="586" t="s">
        <v>87</v>
      </c>
      <c r="G4" s="16"/>
    </row>
    <row r="5" spans="1:8" ht="24" customHeight="1" thickBot="1">
      <c r="B5" s="548"/>
      <c r="C5" s="248"/>
      <c r="D5" s="587" t="s">
        <v>74</v>
      </c>
      <c r="E5" s="531"/>
      <c r="F5" s="658" t="s">
        <v>76</v>
      </c>
      <c r="G5" s="16"/>
    </row>
    <row r="6" spans="1:8" ht="23.25" customHeight="1">
      <c r="B6" s="251" t="s">
        <v>178</v>
      </c>
      <c r="C6" s="248"/>
      <c r="D6" s="237"/>
      <c r="E6" s="252"/>
      <c r="F6" s="237"/>
      <c r="G6" s="124"/>
    </row>
    <row r="7" spans="1:8" ht="21.75" customHeight="1">
      <c r="A7" s="80"/>
      <c r="B7" s="253" t="s">
        <v>177</v>
      </c>
      <c r="C7" s="248"/>
      <c r="D7" s="666">
        <v>44214</v>
      </c>
      <c r="E7" s="254"/>
      <c r="F7" s="666">
        <v>45085</v>
      </c>
      <c r="G7" s="144"/>
    </row>
    <row r="8" spans="1:8" ht="21.75" customHeight="1">
      <c r="A8" s="80"/>
      <c r="B8" s="253" t="s">
        <v>179</v>
      </c>
      <c r="C8" s="248"/>
      <c r="D8" s="666">
        <v>0</v>
      </c>
      <c r="E8" s="254"/>
      <c r="F8" s="666">
        <v>0</v>
      </c>
      <c r="G8" s="144"/>
    </row>
    <row r="9" spans="1:8" ht="21.75" customHeight="1">
      <c r="A9" s="80"/>
      <c r="B9" s="253" t="s">
        <v>180</v>
      </c>
      <c r="C9" s="248"/>
      <c r="D9" s="666">
        <v>0</v>
      </c>
      <c r="E9" s="254"/>
      <c r="F9" s="666">
        <v>0</v>
      </c>
      <c r="G9" s="144"/>
    </row>
    <row r="10" spans="1:8" ht="21.75" customHeight="1">
      <c r="A10" s="80"/>
      <c r="B10" s="253" t="s">
        <v>181</v>
      </c>
      <c r="C10" s="248"/>
      <c r="D10" s="666">
        <v>0</v>
      </c>
      <c r="E10" s="254"/>
      <c r="F10" s="666">
        <v>0</v>
      </c>
      <c r="G10" s="144"/>
    </row>
    <row r="11" spans="1:8" ht="21.75" customHeight="1">
      <c r="A11" s="80"/>
      <c r="B11" s="253" t="s">
        <v>182</v>
      </c>
      <c r="C11" s="248"/>
      <c r="D11" s="666">
        <v>0</v>
      </c>
      <c r="E11" s="254"/>
      <c r="F11" s="666">
        <v>0</v>
      </c>
      <c r="G11" s="144"/>
    </row>
    <row r="12" spans="1:8" ht="21.75" customHeight="1">
      <c r="A12" s="80"/>
      <c r="B12" s="253" t="s">
        <v>183</v>
      </c>
      <c r="C12" s="237"/>
      <c r="D12" s="666">
        <v>-291</v>
      </c>
      <c r="E12" s="254"/>
      <c r="F12" s="666">
        <v>-317</v>
      </c>
      <c r="G12" s="144"/>
    </row>
    <row r="13" spans="1:8" ht="21.75" customHeight="1">
      <c r="A13" s="80"/>
      <c r="B13" s="590" t="s">
        <v>184</v>
      </c>
      <c r="C13" s="306"/>
      <c r="D13" s="591">
        <v>43923</v>
      </c>
      <c r="E13" s="441"/>
      <c r="F13" s="591">
        <v>44768</v>
      </c>
      <c r="G13" s="25"/>
    </row>
    <row r="14" spans="1:8" ht="21.75" customHeight="1">
      <c r="A14" s="80"/>
      <c r="B14" s="255" t="s">
        <v>185</v>
      </c>
      <c r="C14" s="237"/>
      <c r="D14" s="666"/>
      <c r="E14" s="254"/>
      <c r="F14" s="666"/>
      <c r="G14" s="25"/>
    </row>
    <row r="15" spans="1:8" ht="21.75" customHeight="1">
      <c r="A15" s="175"/>
      <c r="B15" s="253" t="s">
        <v>186</v>
      </c>
      <c r="C15" s="237"/>
      <c r="D15" s="666">
        <v>237</v>
      </c>
      <c r="E15" s="254"/>
      <c r="F15" s="666">
        <v>640</v>
      </c>
      <c r="G15" s="25"/>
    </row>
    <row r="16" spans="1:8" ht="29.5" customHeight="1">
      <c r="A16" s="175"/>
      <c r="B16" s="253" t="s">
        <v>187</v>
      </c>
      <c r="C16" s="237"/>
      <c r="D16" s="666">
        <v>0</v>
      </c>
      <c r="E16" s="254"/>
      <c r="F16" s="666">
        <v>0</v>
      </c>
      <c r="G16" s="25"/>
    </row>
    <row r="17" spans="1:7" ht="29.5" customHeight="1">
      <c r="A17" s="175"/>
      <c r="B17" s="253" t="s">
        <v>188</v>
      </c>
      <c r="C17" s="237"/>
      <c r="D17" s="666">
        <v>198</v>
      </c>
      <c r="E17" s="254"/>
      <c r="F17" s="666">
        <v>213</v>
      </c>
      <c r="G17" s="25"/>
    </row>
    <row r="18" spans="1:7" ht="29.5" customHeight="1">
      <c r="A18" s="175"/>
      <c r="B18" s="253" t="s">
        <v>189</v>
      </c>
      <c r="C18" s="237"/>
      <c r="D18" s="666">
        <v>0</v>
      </c>
      <c r="E18" s="254"/>
      <c r="F18" s="666">
        <v>0</v>
      </c>
      <c r="G18" s="25"/>
    </row>
    <row r="19" spans="1:7" ht="21.75" customHeight="1">
      <c r="A19" s="175"/>
      <c r="B19" s="253" t="s">
        <v>190</v>
      </c>
      <c r="C19" s="237"/>
      <c r="D19" s="666">
        <v>0</v>
      </c>
      <c r="E19" s="254"/>
      <c r="F19" s="666">
        <v>0</v>
      </c>
      <c r="G19" s="25"/>
    </row>
    <row r="20" spans="1:7" ht="21.75" customHeight="1">
      <c r="A20" s="175"/>
      <c r="B20" s="253" t="s">
        <v>191</v>
      </c>
      <c r="C20" s="237"/>
      <c r="D20" s="666">
        <v>0</v>
      </c>
      <c r="E20" s="254"/>
      <c r="F20" s="666">
        <v>0</v>
      </c>
      <c r="G20" s="25"/>
    </row>
    <row r="21" spans="1:7" ht="21.75" customHeight="1">
      <c r="A21" s="175"/>
      <c r="B21" s="253" t="s">
        <v>192</v>
      </c>
      <c r="C21" s="237"/>
      <c r="D21" s="666">
        <v>0</v>
      </c>
      <c r="E21" s="254"/>
      <c r="F21" s="666">
        <v>0</v>
      </c>
      <c r="G21" s="25"/>
    </row>
    <row r="22" spans="1:7" ht="21.75" customHeight="1">
      <c r="A22" s="175"/>
      <c r="B22" s="253" t="s">
        <v>193</v>
      </c>
      <c r="C22" s="237"/>
      <c r="D22" s="666">
        <v>0</v>
      </c>
      <c r="E22" s="254"/>
      <c r="F22" s="666">
        <v>0</v>
      </c>
      <c r="G22" s="25"/>
    </row>
    <row r="23" spans="1:7" ht="21.75" customHeight="1">
      <c r="A23" s="175"/>
      <c r="B23" s="253" t="s">
        <v>194</v>
      </c>
      <c r="C23" s="237"/>
      <c r="D23" s="666">
        <v>0</v>
      </c>
      <c r="E23" s="254"/>
      <c r="F23" s="666">
        <v>0</v>
      </c>
      <c r="G23" s="25"/>
    </row>
    <row r="24" spans="1:7" ht="21.75" customHeight="1">
      <c r="A24" s="175"/>
      <c r="B24" s="253" t="s">
        <v>195</v>
      </c>
      <c r="C24" s="237"/>
      <c r="D24" s="666">
        <v>0</v>
      </c>
      <c r="E24" s="254"/>
      <c r="F24" s="666">
        <v>0</v>
      </c>
      <c r="G24" s="25"/>
    </row>
    <row r="25" spans="1:7" ht="21.75" customHeight="1">
      <c r="A25" s="80"/>
      <c r="B25" s="590" t="s">
        <v>196</v>
      </c>
      <c r="C25" s="237"/>
      <c r="D25" s="591">
        <v>435</v>
      </c>
      <c r="E25" s="254"/>
      <c r="F25" s="591">
        <v>853</v>
      </c>
      <c r="G25" s="25"/>
    </row>
    <row r="26" spans="1:7" ht="30" customHeight="1">
      <c r="A26" s="80"/>
      <c r="B26" s="256" t="s">
        <v>197</v>
      </c>
      <c r="C26" s="256"/>
      <c r="D26" s="256"/>
      <c r="E26" s="256"/>
      <c r="F26" s="256"/>
      <c r="G26" s="25"/>
    </row>
    <row r="27" spans="1:7" ht="21.75" customHeight="1">
      <c r="A27" s="80"/>
      <c r="B27" s="253" t="s">
        <v>198</v>
      </c>
      <c r="C27" s="237"/>
      <c r="D27" s="666">
        <v>0</v>
      </c>
      <c r="E27" s="254"/>
      <c r="F27" s="666">
        <v>0</v>
      </c>
      <c r="G27" s="25"/>
    </row>
    <row r="28" spans="1:7" ht="21.75" customHeight="1">
      <c r="A28" s="80"/>
      <c r="B28" s="253" t="s">
        <v>199</v>
      </c>
      <c r="C28" s="237"/>
      <c r="D28" s="666">
        <v>0</v>
      </c>
      <c r="E28" s="254"/>
      <c r="F28" s="666">
        <v>0</v>
      </c>
      <c r="G28" s="25"/>
    </row>
    <row r="29" spans="1:7" ht="21.75" customHeight="1">
      <c r="A29" s="80"/>
      <c r="B29" s="253" t="s">
        <v>200</v>
      </c>
      <c r="C29" s="237"/>
      <c r="D29" s="666">
        <v>216</v>
      </c>
      <c r="E29" s="254"/>
      <c r="F29" s="666">
        <v>171</v>
      </c>
      <c r="G29" s="25"/>
    </row>
    <row r="30" spans="1:7" ht="21.75" customHeight="1">
      <c r="A30" s="80"/>
      <c r="B30" s="253" t="s">
        <v>201</v>
      </c>
      <c r="C30" s="237"/>
      <c r="D30" s="666">
        <v>0</v>
      </c>
      <c r="E30" s="254"/>
      <c r="F30" s="666">
        <v>0</v>
      </c>
      <c r="G30" s="25"/>
    </row>
    <row r="31" spans="1:7" ht="21.75" customHeight="1">
      <c r="A31" s="80"/>
      <c r="B31" s="253" t="s">
        <v>202</v>
      </c>
      <c r="C31" s="237"/>
      <c r="D31" s="666">
        <v>0</v>
      </c>
      <c r="E31" s="254"/>
      <c r="F31" s="666">
        <v>0</v>
      </c>
      <c r="G31" s="25"/>
    </row>
    <row r="32" spans="1:7" ht="21.75" customHeight="1">
      <c r="A32" s="80"/>
      <c r="B32" s="253" t="s">
        <v>203</v>
      </c>
      <c r="C32" s="237"/>
      <c r="D32" s="666">
        <v>0</v>
      </c>
      <c r="E32" s="254"/>
      <c r="F32" s="666">
        <v>0</v>
      </c>
      <c r="G32" s="25"/>
    </row>
    <row r="33" spans="1:8" ht="21.75" customHeight="1">
      <c r="A33" s="80"/>
      <c r="B33" s="590" t="s">
        <v>204</v>
      </c>
      <c r="C33" s="258"/>
      <c r="D33" s="591">
        <v>216</v>
      </c>
      <c r="E33" s="258"/>
      <c r="F33" s="591">
        <v>171</v>
      </c>
      <c r="G33" s="25"/>
    </row>
    <row r="34" spans="1:8" ht="30" customHeight="1">
      <c r="A34" s="80"/>
      <c r="B34" s="259" t="s">
        <v>205</v>
      </c>
      <c r="C34" s="259"/>
      <c r="D34" s="256"/>
      <c r="E34" s="256"/>
      <c r="F34" s="256"/>
      <c r="G34" s="25"/>
    </row>
    <row r="35" spans="1:8" ht="29.5" customHeight="1">
      <c r="A35" s="80"/>
      <c r="B35" s="253" t="s">
        <v>206</v>
      </c>
      <c r="C35" s="237"/>
      <c r="D35" s="666">
        <v>8372</v>
      </c>
      <c r="E35" s="254"/>
      <c r="F35" s="666">
        <v>8378</v>
      </c>
      <c r="G35" s="25"/>
      <c r="H35" s="176"/>
    </row>
    <row r="36" spans="1:8" ht="29.5" customHeight="1">
      <c r="A36" s="80"/>
      <c r="B36" s="253" t="s">
        <v>207</v>
      </c>
      <c r="C36" s="237"/>
      <c r="D36" s="666">
        <v>6423</v>
      </c>
      <c r="E36" s="254"/>
      <c r="F36" s="666">
        <v>6410</v>
      </c>
      <c r="G36" s="25"/>
    </row>
    <row r="37" spans="1:8" ht="29.5" customHeight="1">
      <c r="A37" s="80"/>
      <c r="B37" s="253" t="s">
        <v>208</v>
      </c>
      <c r="C37" s="237"/>
      <c r="D37" s="666">
        <v>0</v>
      </c>
      <c r="E37" s="254"/>
      <c r="F37" s="666">
        <v>0</v>
      </c>
      <c r="G37" s="25"/>
    </row>
    <row r="38" spans="1:8" ht="21.75" customHeight="1">
      <c r="A38" s="80"/>
      <c r="B38" s="590" t="s">
        <v>209</v>
      </c>
      <c r="C38" s="258"/>
      <c r="D38" s="591">
        <v>1949</v>
      </c>
      <c r="E38" s="258"/>
      <c r="F38" s="591">
        <v>1968</v>
      </c>
      <c r="G38" s="25"/>
    </row>
    <row r="39" spans="1:8" ht="21.75" customHeight="1">
      <c r="A39" s="80"/>
      <c r="B39" s="256" t="s">
        <v>210</v>
      </c>
      <c r="C39" s="256"/>
      <c r="D39" s="256"/>
      <c r="E39" s="256"/>
      <c r="F39" s="256"/>
      <c r="G39" s="25"/>
    </row>
    <row r="40" spans="1:8" ht="21.75" customHeight="1">
      <c r="A40" s="80"/>
      <c r="B40" s="253" t="s">
        <v>211</v>
      </c>
      <c r="C40" s="237"/>
      <c r="D40" s="666">
        <v>0</v>
      </c>
      <c r="E40" s="254"/>
      <c r="F40" s="666">
        <v>0</v>
      </c>
      <c r="G40" s="25"/>
    </row>
    <row r="41" spans="1:8" ht="29.5" customHeight="1">
      <c r="A41" s="80"/>
      <c r="B41" s="253" t="s">
        <v>212</v>
      </c>
      <c r="C41" s="237"/>
      <c r="D41" s="666">
        <v>0</v>
      </c>
      <c r="E41" s="254"/>
      <c r="F41" s="666">
        <v>0</v>
      </c>
      <c r="G41" s="25"/>
    </row>
    <row r="42" spans="1:8" ht="21.75" customHeight="1">
      <c r="A42" s="80"/>
      <c r="B42" s="253" t="s">
        <v>213</v>
      </c>
      <c r="C42" s="237"/>
      <c r="D42" s="666">
        <v>0</v>
      </c>
      <c r="E42" s="254"/>
      <c r="F42" s="666">
        <v>0</v>
      </c>
      <c r="G42" s="25"/>
    </row>
    <row r="43" spans="1:8" ht="21.75" customHeight="1">
      <c r="A43" s="80"/>
      <c r="B43" s="253" t="s">
        <v>214</v>
      </c>
      <c r="C43" s="237"/>
      <c r="D43" s="666">
        <v>0</v>
      </c>
      <c r="E43" s="254"/>
      <c r="F43" s="666">
        <v>0</v>
      </c>
      <c r="G43" s="25"/>
    </row>
    <row r="44" spans="1:8" ht="21.75" customHeight="1">
      <c r="A44" s="80"/>
      <c r="B44" s="253" t="s">
        <v>215</v>
      </c>
      <c r="C44" s="237"/>
      <c r="D44" s="666">
        <v>0</v>
      </c>
      <c r="E44" s="254"/>
      <c r="F44" s="666">
        <v>0</v>
      </c>
      <c r="G44" s="25"/>
    </row>
    <row r="45" spans="1:8" ht="21.75" customHeight="1">
      <c r="A45" s="80"/>
      <c r="B45" s="253" t="s">
        <v>216</v>
      </c>
      <c r="C45" s="237"/>
      <c r="D45" s="666">
        <v>0</v>
      </c>
      <c r="E45" s="254"/>
      <c r="F45" s="666">
        <v>0</v>
      </c>
      <c r="G45" s="25"/>
    </row>
    <row r="46" spans="1:8" ht="21.75" customHeight="1">
      <c r="A46" s="80"/>
      <c r="B46" s="253" t="s">
        <v>217</v>
      </c>
      <c r="C46" s="237"/>
      <c r="D46" s="666">
        <v>0</v>
      </c>
      <c r="E46" s="254"/>
      <c r="F46" s="666">
        <v>0</v>
      </c>
      <c r="G46" s="25"/>
    </row>
    <row r="47" spans="1:8" ht="21.75" customHeight="1">
      <c r="A47" s="80"/>
      <c r="B47" s="253" t="s">
        <v>218</v>
      </c>
      <c r="C47" s="237"/>
      <c r="D47" s="666">
        <v>0</v>
      </c>
      <c r="E47" s="254"/>
      <c r="F47" s="666">
        <v>0</v>
      </c>
      <c r="G47" s="25"/>
    </row>
    <row r="48" spans="1:8" ht="21.75" customHeight="1">
      <c r="A48" s="80"/>
      <c r="B48" s="253" t="s">
        <v>219</v>
      </c>
      <c r="C48" s="237"/>
      <c r="D48" s="666">
        <v>0</v>
      </c>
      <c r="E48" s="254"/>
      <c r="F48" s="666">
        <v>0</v>
      </c>
      <c r="G48" s="25"/>
    </row>
    <row r="49" spans="1:8" ht="21.75" customHeight="1">
      <c r="A49" s="80"/>
      <c r="B49" s="253" t="s">
        <v>220</v>
      </c>
      <c r="C49" s="237"/>
      <c r="D49" s="666">
        <v>0</v>
      </c>
      <c r="E49" s="254"/>
      <c r="F49" s="666">
        <v>0</v>
      </c>
      <c r="G49" s="25"/>
    </row>
    <row r="50" spans="1:8" ht="29.5" customHeight="1">
      <c r="A50" s="80"/>
      <c r="B50" s="590" t="s">
        <v>221</v>
      </c>
      <c r="C50" s="258"/>
      <c r="D50" s="591">
        <v>0</v>
      </c>
      <c r="E50" s="258"/>
      <c r="F50" s="591">
        <v>0</v>
      </c>
      <c r="G50" s="25"/>
    </row>
    <row r="51" spans="1:8" ht="30" customHeight="1">
      <c r="A51" s="80"/>
      <c r="B51" s="256" t="s">
        <v>222</v>
      </c>
      <c r="C51" s="256"/>
      <c r="D51" s="256"/>
      <c r="E51" s="256"/>
      <c r="F51" s="256"/>
      <c r="G51" s="25"/>
    </row>
    <row r="52" spans="1:8" ht="21.75" customHeight="1">
      <c r="A52" s="80"/>
      <c r="B52" s="253" t="s">
        <v>223</v>
      </c>
      <c r="C52" s="237"/>
      <c r="D52" s="666">
        <v>2769</v>
      </c>
      <c r="E52" s="254"/>
      <c r="F52" s="666">
        <v>2712</v>
      </c>
      <c r="G52" s="25"/>
    </row>
    <row r="53" spans="1:8" ht="21.75" customHeight="1">
      <c r="A53" s="80"/>
      <c r="B53" s="590" t="s">
        <v>173</v>
      </c>
      <c r="C53" s="258"/>
      <c r="D53" s="591">
        <v>46523</v>
      </c>
      <c r="E53" s="258"/>
      <c r="F53" s="591">
        <v>47760</v>
      </c>
      <c r="G53" s="25"/>
    </row>
    <row r="54" spans="1:8" ht="30" customHeight="1">
      <c r="A54" s="80"/>
      <c r="B54" s="256" t="s">
        <v>224</v>
      </c>
      <c r="C54" s="256"/>
      <c r="D54" s="256"/>
      <c r="E54" s="256"/>
      <c r="F54" s="256"/>
      <c r="G54" s="25"/>
    </row>
    <row r="55" spans="1:8" ht="29.5" customHeight="1">
      <c r="A55" s="80"/>
      <c r="B55" s="253" t="s">
        <v>224</v>
      </c>
      <c r="C55" s="237"/>
      <c r="D55" s="670">
        <v>5.9518947617307569E-2</v>
      </c>
      <c r="E55" s="777"/>
      <c r="F55" s="670">
        <v>5.6783919597989951E-2</v>
      </c>
      <c r="G55" s="25"/>
    </row>
    <row r="56" spans="1:8" ht="29.5" customHeight="1">
      <c r="A56" s="80"/>
      <c r="B56" s="253" t="s">
        <v>225</v>
      </c>
      <c r="C56" s="237"/>
      <c r="D56" s="670">
        <v>5.9518947617307569E-2</v>
      </c>
      <c r="E56" s="777"/>
      <c r="F56" s="670">
        <v>5.6783919597989951E-2</v>
      </c>
      <c r="G56" s="25"/>
    </row>
    <row r="57" spans="1:8" ht="29.5" customHeight="1">
      <c r="A57" s="80"/>
      <c r="B57" s="253" t="s">
        <v>226</v>
      </c>
      <c r="C57" s="237"/>
      <c r="D57" s="670">
        <v>5.9518947617307569E-2</v>
      </c>
      <c r="E57" s="777"/>
      <c r="F57" s="670">
        <v>5.6783919597989951E-2</v>
      </c>
      <c r="G57" s="25"/>
    </row>
    <row r="58" spans="1:8" ht="29.5" customHeight="1">
      <c r="A58" s="80"/>
      <c r="B58" s="253" t="s">
        <v>227</v>
      </c>
      <c r="C58" s="237"/>
      <c r="D58" s="670">
        <v>0.03</v>
      </c>
      <c r="E58" s="777"/>
      <c r="F58" s="670">
        <v>0.03</v>
      </c>
      <c r="G58" s="25"/>
      <c r="H58" s="178"/>
    </row>
    <row r="59" spans="1:8" ht="29.5" customHeight="1">
      <c r="A59" s="80"/>
      <c r="B59" s="253" t="s">
        <v>228</v>
      </c>
      <c r="C59" s="237"/>
      <c r="D59" s="670" t="s">
        <v>0</v>
      </c>
      <c r="E59" s="777"/>
      <c r="F59" s="670" t="s">
        <v>0</v>
      </c>
      <c r="G59" s="25"/>
    </row>
    <row r="60" spans="1:8" ht="29.5" customHeight="1">
      <c r="A60" s="80"/>
      <c r="B60" s="247" t="s">
        <v>229</v>
      </c>
      <c r="C60" s="237"/>
      <c r="D60" s="778" t="s">
        <v>0</v>
      </c>
      <c r="E60" s="777"/>
      <c r="F60" s="778" t="s">
        <v>0</v>
      </c>
      <c r="G60" s="25"/>
    </row>
    <row r="61" spans="1:8" ht="28" customHeight="1">
      <c r="A61" s="80"/>
      <c r="B61" s="253" t="s">
        <v>230</v>
      </c>
      <c r="C61" s="237"/>
      <c r="D61" s="670" t="s">
        <v>0</v>
      </c>
      <c r="E61" s="777"/>
      <c r="F61" s="670" t="s">
        <v>0</v>
      </c>
      <c r="G61" s="25"/>
    </row>
    <row r="62" spans="1:8" ht="21.75" customHeight="1">
      <c r="A62" s="80"/>
      <c r="B62" s="487" t="s">
        <v>231</v>
      </c>
      <c r="C62" s="258"/>
      <c r="D62" s="671">
        <v>0.03</v>
      </c>
      <c r="E62" s="778"/>
      <c r="F62" s="671">
        <v>0.03</v>
      </c>
      <c r="G62" s="25"/>
    </row>
    <row r="63" spans="1:8" ht="30" customHeight="1">
      <c r="A63" s="80"/>
      <c r="B63" s="256" t="s">
        <v>232</v>
      </c>
      <c r="C63" s="256"/>
      <c r="D63" s="256"/>
      <c r="E63" s="256"/>
      <c r="F63" s="256"/>
      <c r="G63" s="25"/>
    </row>
    <row r="64" spans="1:8" ht="21.75" customHeight="1">
      <c r="A64" s="80"/>
      <c r="B64" s="487" t="s">
        <v>233</v>
      </c>
      <c r="C64" s="258"/>
      <c r="D64" s="671" t="s">
        <v>27</v>
      </c>
      <c r="E64" s="778"/>
      <c r="F64" s="671" t="s">
        <v>27</v>
      </c>
      <c r="G64" s="25"/>
    </row>
    <row r="65" spans="1:7" ht="30" customHeight="1">
      <c r="A65" s="80"/>
      <c r="B65" s="256" t="s">
        <v>234</v>
      </c>
      <c r="C65" s="256"/>
      <c r="D65" s="256"/>
      <c r="E65" s="256"/>
      <c r="F65" s="256"/>
      <c r="G65" s="25"/>
    </row>
    <row r="66" spans="1:7" ht="28" customHeight="1">
      <c r="A66" s="80"/>
      <c r="B66" s="253" t="s">
        <v>235</v>
      </c>
      <c r="C66" s="237"/>
      <c r="D66" s="779" t="s">
        <v>0</v>
      </c>
      <c r="E66" s="254"/>
      <c r="F66" s="779" t="s">
        <v>0</v>
      </c>
      <c r="G66" s="25"/>
    </row>
    <row r="67" spans="1:7" ht="28" customHeight="1">
      <c r="A67" s="80"/>
      <c r="B67" s="253" t="s">
        <v>236</v>
      </c>
      <c r="C67" s="237"/>
      <c r="D67" s="779" t="s">
        <v>0</v>
      </c>
      <c r="E67" s="254"/>
      <c r="F67" s="779" t="s">
        <v>0</v>
      </c>
      <c r="G67" s="25"/>
    </row>
    <row r="68" spans="1:7" ht="47.5" customHeight="1">
      <c r="A68" s="80"/>
      <c r="B68" s="253" t="s">
        <v>237</v>
      </c>
      <c r="C68" s="237"/>
      <c r="D68" s="666">
        <v>46524</v>
      </c>
      <c r="E68" s="254"/>
      <c r="F68" s="666">
        <v>47760</v>
      </c>
      <c r="G68" s="25"/>
    </row>
    <row r="69" spans="1:7" ht="47.5" customHeight="1">
      <c r="A69" s="80"/>
      <c r="B69" s="253" t="s">
        <v>238</v>
      </c>
      <c r="C69" s="237"/>
      <c r="D69" s="666">
        <v>46524</v>
      </c>
      <c r="E69" s="254"/>
      <c r="F69" s="666">
        <v>47760</v>
      </c>
      <c r="G69" s="25"/>
    </row>
    <row r="70" spans="1:7" ht="47.5" customHeight="1">
      <c r="A70" s="80"/>
      <c r="B70" s="253" t="s">
        <v>239</v>
      </c>
      <c r="C70" s="237"/>
      <c r="D70" s="668">
        <v>5.951766830023214E-2</v>
      </c>
      <c r="E70" s="254"/>
      <c r="F70" s="668">
        <v>5.6783919597989951E-2</v>
      </c>
      <c r="G70" s="25"/>
    </row>
    <row r="71" spans="1:7" ht="47.5" customHeight="1" thickBot="1">
      <c r="B71" s="588" t="s">
        <v>240</v>
      </c>
      <c r="C71" s="260"/>
      <c r="D71" s="589">
        <v>5.951766830023214E-2</v>
      </c>
      <c r="E71" s="589"/>
      <c r="F71" s="589">
        <v>5.6783919597989951E-2</v>
      </c>
      <c r="G71" s="25"/>
    </row>
    <row r="72" spans="1:7">
      <c r="B72" s="212"/>
      <c r="C72" s="248"/>
      <c r="D72" s="227"/>
      <c r="E72" s="248"/>
      <c r="F72" s="212"/>
    </row>
    <row r="73" spans="1:7">
      <c r="B73" s="317"/>
      <c r="C73" s="248"/>
      <c r="D73" s="227"/>
      <c r="E73" s="248"/>
      <c r="F73" s="212"/>
    </row>
    <row r="74" spans="1:7">
      <c r="B74" s="212"/>
      <c r="C74" s="248"/>
      <c r="D74" s="227"/>
      <c r="E74" s="248"/>
      <c r="F74" s="212"/>
    </row>
  </sheetData>
  <hyperlinks>
    <hyperlink ref="H2" location="Index!A1" display="Index" xr:uid="{E5ACF617-17E1-4260-AA01-87F602B29C1B}"/>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N21"/>
  <sheetViews>
    <sheetView showGridLines="0" zoomScale="80" zoomScaleNormal="80" workbookViewId="0"/>
  </sheetViews>
  <sheetFormatPr defaultColWidth="9.1796875" defaultRowHeight="12.5"/>
  <cols>
    <col min="1" max="1" width="9.1796875" style="128" customWidth="1"/>
    <col min="2" max="2" width="131.54296875" style="128" bestFit="1" customWidth="1"/>
    <col min="3" max="3" width="1" style="85" customWidth="1"/>
    <col min="4" max="4" width="12.1796875" style="128" customWidth="1"/>
    <col min="5" max="5" width="9.1796875" style="128"/>
    <col min="6" max="6" width="10.54296875" style="128" customWidth="1"/>
    <col min="7" max="16384" width="9.1796875" style="128"/>
  </cols>
  <sheetData>
    <row r="1" spans="1:14">
      <c r="A1" s="73"/>
      <c r="B1" s="73"/>
    </row>
    <row r="2" spans="1:14" ht="13">
      <c r="A2" s="73"/>
      <c r="B2" s="214" t="s">
        <v>241</v>
      </c>
      <c r="C2" s="248"/>
      <c r="D2" s="212"/>
      <c r="E2" s="16"/>
      <c r="F2" s="476" t="s">
        <v>83</v>
      </c>
    </row>
    <row r="3" spans="1:14" ht="15.75" customHeight="1">
      <c r="B3" s="249"/>
      <c r="C3" s="248"/>
      <c r="D3" s="212"/>
      <c r="E3" s="16"/>
    </row>
    <row r="4" spans="1:14" ht="13" thickBot="1">
      <c r="B4" s="212"/>
      <c r="C4" s="248"/>
      <c r="D4" s="586" t="s">
        <v>87</v>
      </c>
      <c r="E4" s="16"/>
      <c r="F4" s="16"/>
      <c r="G4" s="16"/>
      <c r="H4" s="16"/>
      <c r="I4" s="16"/>
      <c r="J4" s="16"/>
      <c r="K4" s="16"/>
      <c r="L4" s="16"/>
      <c r="M4" s="16"/>
      <c r="N4" s="16"/>
    </row>
    <row r="5" spans="1:14" ht="24" customHeight="1" thickBot="1">
      <c r="B5" s="548"/>
      <c r="C5" s="248"/>
      <c r="D5" s="658" t="s">
        <v>76</v>
      </c>
      <c r="E5" s="16"/>
      <c r="F5" s="16"/>
      <c r="G5" s="16"/>
      <c r="H5" s="16"/>
      <c r="I5" s="16"/>
      <c r="J5" s="16"/>
      <c r="K5" s="16"/>
      <c r="L5" s="16"/>
      <c r="M5" s="16"/>
      <c r="N5" s="16"/>
    </row>
    <row r="6" spans="1:14" ht="23.25" customHeight="1">
      <c r="B6" s="251" t="s">
        <v>243</v>
      </c>
      <c r="C6" s="248"/>
      <c r="D6" s="780">
        <v>45085</v>
      </c>
      <c r="E6" s="124"/>
      <c r="F6" s="124"/>
      <c r="G6" s="124"/>
      <c r="H6" s="124"/>
      <c r="I6" s="124"/>
      <c r="J6" s="124"/>
      <c r="K6" s="124"/>
      <c r="L6" s="124"/>
      <c r="M6" s="124"/>
      <c r="N6" s="124"/>
    </row>
    <row r="7" spans="1:14" ht="21.75" customHeight="1">
      <c r="A7" s="80"/>
      <c r="B7" s="253" t="s">
        <v>244</v>
      </c>
      <c r="C7" s="442"/>
      <c r="D7" s="779">
        <v>37</v>
      </c>
      <c r="E7" s="144"/>
      <c r="F7" s="144"/>
      <c r="G7" s="144"/>
      <c r="H7" s="144"/>
      <c r="I7" s="144"/>
      <c r="J7" s="144"/>
      <c r="K7" s="144"/>
      <c r="L7" s="144"/>
      <c r="M7" s="144"/>
      <c r="N7" s="144"/>
    </row>
    <row r="8" spans="1:14" ht="21.75" customHeight="1">
      <c r="A8" s="80"/>
      <c r="B8" s="253" t="s">
        <v>245</v>
      </c>
      <c r="C8" s="442"/>
      <c r="D8" s="779">
        <v>45048</v>
      </c>
      <c r="E8" s="144"/>
      <c r="F8" s="144"/>
      <c r="G8" s="144"/>
      <c r="H8" s="144"/>
      <c r="I8" s="144"/>
      <c r="J8" s="144"/>
      <c r="K8" s="144"/>
      <c r="L8" s="144"/>
      <c r="M8" s="144"/>
      <c r="N8" s="144"/>
    </row>
    <row r="9" spans="1:14" ht="21.75" customHeight="1">
      <c r="A9" s="80"/>
      <c r="B9" s="401" t="s">
        <v>246</v>
      </c>
      <c r="C9" s="442"/>
      <c r="D9" s="779">
        <v>77</v>
      </c>
      <c r="E9" s="144"/>
    </row>
    <row r="10" spans="1:14" ht="21.75" customHeight="1">
      <c r="A10" s="80"/>
      <c r="B10" s="401" t="s">
        <v>247</v>
      </c>
      <c r="C10" s="442"/>
      <c r="D10" s="779">
        <v>12331</v>
      </c>
      <c r="E10" s="144"/>
    </row>
    <row r="11" spans="1:14" ht="29.25" customHeight="1">
      <c r="A11" s="80"/>
      <c r="B11" s="401" t="s">
        <v>248</v>
      </c>
      <c r="C11" s="442"/>
      <c r="D11" s="779">
        <v>853</v>
      </c>
      <c r="E11" s="144"/>
    </row>
    <row r="12" spans="1:14" ht="21.75" customHeight="1">
      <c r="A12" s="80"/>
      <c r="B12" s="401" t="s">
        <v>249</v>
      </c>
      <c r="C12" s="442"/>
      <c r="D12" s="779">
        <v>1057</v>
      </c>
      <c r="E12" s="144"/>
    </row>
    <row r="13" spans="1:14" ht="21.75" customHeight="1">
      <c r="A13" s="80"/>
      <c r="B13" s="401" t="s">
        <v>250</v>
      </c>
      <c r="C13" s="442"/>
      <c r="D13" s="779">
        <v>814</v>
      </c>
      <c r="E13" s="25"/>
    </row>
    <row r="14" spans="1:14" ht="21.75" customHeight="1">
      <c r="A14" s="80"/>
      <c r="B14" s="401" t="s">
        <v>251</v>
      </c>
      <c r="C14" s="442"/>
      <c r="D14" s="779">
        <v>12071</v>
      </c>
      <c r="E14" s="25"/>
    </row>
    <row r="15" spans="1:14" ht="21.75" customHeight="1">
      <c r="A15" s="80"/>
      <c r="B15" s="401" t="s">
        <v>29</v>
      </c>
      <c r="C15" s="442"/>
      <c r="D15" s="779">
        <v>13334</v>
      </c>
      <c r="E15" s="25"/>
    </row>
    <row r="16" spans="1:14" ht="21.65" customHeight="1">
      <c r="A16" s="80"/>
      <c r="B16" s="401" t="s">
        <v>252</v>
      </c>
      <c r="C16" s="442"/>
      <c r="D16" s="779">
        <v>1049</v>
      </c>
      <c r="E16" s="25"/>
    </row>
    <row r="17" spans="1:5" ht="21.65" customHeight="1" thickBot="1">
      <c r="A17" s="175"/>
      <c r="B17" s="559" t="s">
        <v>253</v>
      </c>
      <c r="C17" s="592"/>
      <c r="D17" s="781">
        <v>3462</v>
      </c>
      <c r="E17" s="25"/>
    </row>
    <row r="18" spans="1:5">
      <c r="B18" s="212"/>
      <c r="C18" s="248"/>
      <c r="D18" s="212"/>
    </row>
    <row r="19" spans="1:5">
      <c r="B19" s="212"/>
      <c r="C19" s="248"/>
      <c r="D19" s="212"/>
    </row>
    <row r="20" spans="1:5">
      <c r="B20" s="212"/>
      <c r="C20" s="248"/>
      <c r="D20" s="212"/>
    </row>
    <row r="21" spans="1:5">
      <c r="B21" s="212"/>
      <c r="C21" s="248"/>
      <c r="D21" s="212"/>
    </row>
  </sheetData>
  <hyperlinks>
    <hyperlink ref="F2" location="Index!A1" display="Index" xr:uid="{9B82D644-4356-4714-A9B5-85674A2BD3C4}"/>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heetViews>
  <sheetFormatPr defaultColWidth="9.1796875" defaultRowHeight="12.5"/>
  <cols>
    <col min="1" max="1" width="9.1796875" style="128" customWidth="1"/>
    <col min="2" max="2" width="79.453125" style="128" customWidth="1"/>
    <col min="3" max="3" width="1" style="85" customWidth="1"/>
    <col min="4" max="4" width="11.7265625" style="128" customWidth="1"/>
    <col min="5" max="5" width="0.54296875" style="128" customWidth="1"/>
    <col min="6" max="6" width="11.7265625" style="75" customWidth="1"/>
    <col min="7" max="7" width="1" style="85" customWidth="1"/>
    <col min="8" max="8" width="13.54296875" style="75" customWidth="1"/>
    <col min="9" max="9" width="1" style="85" customWidth="1"/>
    <col min="10" max="10" width="11.7265625" style="75" customWidth="1"/>
    <col min="11" max="11" width="1" style="85" customWidth="1"/>
    <col min="12" max="12" width="11.7265625" style="128" customWidth="1"/>
    <col min="13" max="13" width="9.1796875" style="128"/>
    <col min="14" max="14" width="11.1796875" style="128" customWidth="1"/>
    <col min="15" max="16384" width="9.1796875" style="128"/>
  </cols>
  <sheetData>
    <row r="1" spans="1:14">
      <c r="A1" s="73"/>
      <c r="B1" s="73"/>
      <c r="E1" s="73"/>
    </row>
    <row r="2" spans="1:14" ht="35.25" customHeight="1">
      <c r="A2" s="73"/>
      <c r="B2" s="914" t="s">
        <v>432</v>
      </c>
      <c r="C2" s="914"/>
      <c r="D2" s="914"/>
      <c r="E2" s="914"/>
      <c r="F2" s="914"/>
      <c r="G2" s="914"/>
      <c r="H2" s="914"/>
      <c r="I2" s="914"/>
      <c r="J2" s="914"/>
      <c r="K2" s="914"/>
      <c r="L2" s="914"/>
      <c r="N2" s="476" t="s">
        <v>83</v>
      </c>
    </row>
    <row r="3" spans="1:14" ht="8.25" customHeight="1">
      <c r="A3" s="16"/>
      <c r="B3" s="249"/>
      <c r="C3" s="250"/>
      <c r="D3" s="212"/>
      <c r="E3" s="214"/>
      <c r="F3" s="228"/>
      <c r="G3" s="248"/>
      <c r="H3" s="228"/>
      <c r="I3" s="248"/>
      <c r="J3" s="228"/>
      <c r="K3" s="250"/>
      <c r="L3" s="212"/>
    </row>
    <row r="4" spans="1:14" ht="13.5" thickBot="1">
      <c r="A4" s="16"/>
      <c r="B4" s="212"/>
      <c r="C4" s="250"/>
      <c r="D4" s="215"/>
      <c r="E4" s="214"/>
      <c r="F4" s="227"/>
      <c r="G4" s="248"/>
      <c r="H4" s="227"/>
      <c r="I4" s="248"/>
      <c r="J4" s="227"/>
      <c r="K4" s="248"/>
      <c r="L4" s="215" t="s">
        <v>87</v>
      </c>
    </row>
    <row r="5" spans="1:14" ht="20.149999999999999" customHeight="1">
      <c r="A5" s="16"/>
      <c r="B5" s="212"/>
      <c r="C5" s="250"/>
      <c r="D5" s="915" t="s">
        <v>433</v>
      </c>
      <c r="E5" s="915"/>
      <c r="F5" s="915"/>
      <c r="G5" s="915"/>
      <c r="H5" s="915"/>
      <c r="I5" s="915"/>
      <c r="J5" s="915"/>
      <c r="K5" s="443"/>
      <c r="L5" s="916" t="s">
        <v>434</v>
      </c>
    </row>
    <row r="6" spans="1:14" ht="23.25" customHeight="1" thickBot="1">
      <c r="A6" s="16"/>
      <c r="B6" s="233"/>
      <c r="C6" s="250"/>
      <c r="D6" s="444" t="s">
        <v>435</v>
      </c>
      <c r="E6" s="445"/>
      <c r="F6" s="444" t="s">
        <v>436</v>
      </c>
      <c r="G6" s="273"/>
      <c r="H6" s="444" t="s">
        <v>437</v>
      </c>
      <c r="I6" s="273"/>
      <c r="J6" s="444" t="s">
        <v>438</v>
      </c>
      <c r="K6" s="272"/>
      <c r="L6" s="917"/>
    </row>
    <row r="7" spans="1:14" ht="16.5" customHeight="1">
      <c r="A7" s="23"/>
      <c r="B7" s="271" t="s">
        <v>439</v>
      </c>
      <c r="C7" s="272"/>
      <c r="D7" s="446"/>
      <c r="E7" s="447"/>
      <c r="F7" s="224"/>
      <c r="G7" s="448"/>
      <c r="H7" s="224"/>
      <c r="I7" s="448"/>
      <c r="J7" s="224"/>
      <c r="K7" s="446"/>
      <c r="L7" s="224"/>
      <c r="M7" s="1"/>
    </row>
    <row r="8" spans="1:14" ht="15" customHeight="1">
      <c r="A8" s="179"/>
      <c r="B8" s="274" t="s">
        <v>440</v>
      </c>
      <c r="C8" s="272"/>
      <c r="D8" s="223">
        <v>3034</v>
      </c>
      <c r="E8" s="782"/>
      <c r="F8" s="223">
        <v>104</v>
      </c>
      <c r="G8" s="783"/>
      <c r="H8" s="223">
        <v>0</v>
      </c>
      <c r="I8" s="783"/>
      <c r="J8" s="223">
        <v>399</v>
      </c>
      <c r="K8" s="784"/>
      <c r="L8" s="223">
        <v>3433</v>
      </c>
      <c r="M8" s="1"/>
      <c r="N8" s="82"/>
    </row>
    <row r="9" spans="1:14" ht="15" customHeight="1">
      <c r="A9" s="179"/>
      <c r="B9" s="388" t="s">
        <v>441</v>
      </c>
      <c r="C9" s="272"/>
      <c r="D9" s="223">
        <v>3034</v>
      </c>
      <c r="E9" s="782"/>
      <c r="F9" s="223">
        <v>104</v>
      </c>
      <c r="G9" s="783"/>
      <c r="H9" s="223">
        <v>0</v>
      </c>
      <c r="I9" s="783"/>
      <c r="J9" s="223">
        <v>399</v>
      </c>
      <c r="K9" s="784"/>
      <c r="L9" s="223">
        <v>3433</v>
      </c>
      <c r="M9" s="1"/>
      <c r="N9" s="82"/>
    </row>
    <row r="10" spans="1:14" ht="15" customHeight="1">
      <c r="A10" s="179"/>
      <c r="B10" s="388" t="s">
        <v>442</v>
      </c>
      <c r="C10" s="272"/>
      <c r="D10" s="649"/>
      <c r="E10" s="782"/>
      <c r="F10" s="223">
        <v>0</v>
      </c>
      <c r="G10" s="783"/>
      <c r="H10" s="223">
        <v>0</v>
      </c>
      <c r="I10" s="783"/>
      <c r="J10" s="223">
        <v>0</v>
      </c>
      <c r="K10" s="784"/>
      <c r="L10" s="223">
        <v>0</v>
      </c>
      <c r="M10" s="1"/>
      <c r="N10" s="82"/>
    </row>
    <row r="11" spans="1:14" ht="15" customHeight="1">
      <c r="A11" s="179"/>
      <c r="B11" s="274" t="s">
        <v>443</v>
      </c>
      <c r="C11" s="272"/>
      <c r="D11" s="649"/>
      <c r="E11" s="782"/>
      <c r="F11" s="223">
        <v>17580</v>
      </c>
      <c r="G11" s="783"/>
      <c r="H11" s="223">
        <v>1521</v>
      </c>
      <c r="I11" s="783"/>
      <c r="J11" s="223">
        <v>419</v>
      </c>
      <c r="K11" s="784"/>
      <c r="L11" s="223">
        <v>18222</v>
      </c>
      <c r="M11" s="1"/>
      <c r="N11" s="82"/>
    </row>
    <row r="12" spans="1:14" ht="15" customHeight="1">
      <c r="A12" s="179"/>
      <c r="B12" s="388" t="s">
        <v>264</v>
      </c>
      <c r="C12" s="272"/>
      <c r="D12" s="649"/>
      <c r="E12" s="782"/>
      <c r="F12" s="223">
        <v>11340</v>
      </c>
      <c r="G12" s="783"/>
      <c r="H12" s="223">
        <v>909</v>
      </c>
      <c r="I12" s="783"/>
      <c r="J12" s="223">
        <v>64</v>
      </c>
      <c r="K12" s="784"/>
      <c r="L12" s="223">
        <v>11701</v>
      </c>
      <c r="M12" s="1"/>
      <c r="N12" s="82"/>
    </row>
    <row r="13" spans="1:14" ht="15" customHeight="1">
      <c r="A13" s="179"/>
      <c r="B13" s="388" t="s">
        <v>265</v>
      </c>
      <c r="C13" s="272"/>
      <c r="D13" s="649"/>
      <c r="E13" s="782"/>
      <c r="F13" s="223">
        <v>6240</v>
      </c>
      <c r="G13" s="783"/>
      <c r="H13" s="223">
        <v>611</v>
      </c>
      <c r="I13" s="783"/>
      <c r="J13" s="223">
        <v>355</v>
      </c>
      <c r="K13" s="784"/>
      <c r="L13" s="223">
        <v>6521</v>
      </c>
      <c r="M13" s="1"/>
      <c r="N13" s="82"/>
    </row>
    <row r="14" spans="1:14" ht="15" customHeight="1">
      <c r="A14" s="179"/>
      <c r="B14" s="274" t="s">
        <v>444</v>
      </c>
      <c r="C14" s="272"/>
      <c r="D14" s="649"/>
      <c r="E14" s="782"/>
      <c r="F14" s="223">
        <v>13025</v>
      </c>
      <c r="G14" s="783"/>
      <c r="H14" s="223">
        <v>4746</v>
      </c>
      <c r="I14" s="783"/>
      <c r="J14" s="223">
        <v>2926</v>
      </c>
      <c r="K14" s="784"/>
      <c r="L14" s="223">
        <v>9137</v>
      </c>
      <c r="M14" s="1"/>
      <c r="N14" s="82"/>
    </row>
    <row r="15" spans="1:14" ht="15" customHeight="1">
      <c r="A15" s="179"/>
      <c r="B15" s="388" t="s">
        <v>445</v>
      </c>
      <c r="C15" s="272"/>
      <c r="D15" s="649"/>
      <c r="E15" s="782"/>
      <c r="F15" s="223">
        <v>1918</v>
      </c>
      <c r="G15" s="783"/>
      <c r="H15" s="223">
        <v>0</v>
      </c>
      <c r="I15" s="783"/>
      <c r="J15" s="223">
        <v>0</v>
      </c>
      <c r="K15" s="784"/>
      <c r="L15" s="223">
        <v>0</v>
      </c>
      <c r="M15" s="1"/>
      <c r="N15" s="82"/>
    </row>
    <row r="16" spans="1:14" ht="15" customHeight="1">
      <c r="A16" s="179"/>
      <c r="B16" s="388" t="s">
        <v>446</v>
      </c>
      <c r="C16" s="272"/>
      <c r="D16" s="649"/>
      <c r="E16" s="782"/>
      <c r="F16" s="223">
        <v>11107</v>
      </c>
      <c r="G16" s="783"/>
      <c r="H16" s="223">
        <v>4746</v>
      </c>
      <c r="I16" s="783"/>
      <c r="J16" s="223">
        <v>2926</v>
      </c>
      <c r="K16" s="784"/>
      <c r="L16" s="223">
        <v>9137</v>
      </c>
      <c r="M16" s="1"/>
      <c r="N16" s="82"/>
    </row>
    <row r="17" spans="1:14" ht="15" customHeight="1">
      <c r="A17" s="179"/>
      <c r="B17" s="274" t="s">
        <v>447</v>
      </c>
      <c r="C17" s="272"/>
      <c r="D17" s="649"/>
      <c r="E17" s="782"/>
      <c r="F17" s="223">
        <v>0</v>
      </c>
      <c r="G17" s="223"/>
      <c r="H17" s="223">
        <v>0</v>
      </c>
      <c r="I17" s="223"/>
      <c r="J17" s="223">
        <v>0</v>
      </c>
      <c r="K17" s="784"/>
      <c r="L17" s="223">
        <v>0</v>
      </c>
      <c r="M17" s="1"/>
      <c r="N17" s="82"/>
    </row>
    <row r="18" spans="1:14" ht="15" customHeight="1">
      <c r="A18" s="179"/>
      <c r="B18" s="274" t="s">
        <v>448</v>
      </c>
      <c r="C18" s="272"/>
      <c r="D18" s="223">
        <v>0</v>
      </c>
      <c r="E18" s="782"/>
      <c r="F18" s="223">
        <v>1247</v>
      </c>
      <c r="G18" s="223"/>
      <c r="H18" s="223">
        <v>0</v>
      </c>
      <c r="I18" s="223"/>
      <c r="J18" s="223">
        <v>0</v>
      </c>
      <c r="K18" s="784"/>
      <c r="L18" s="223">
        <v>0</v>
      </c>
      <c r="M18" s="1"/>
      <c r="N18" s="82"/>
    </row>
    <row r="19" spans="1:14" ht="15" customHeight="1">
      <c r="A19" s="179"/>
      <c r="B19" s="388" t="s">
        <v>449</v>
      </c>
      <c r="C19" s="272"/>
      <c r="D19" s="223">
        <v>0</v>
      </c>
      <c r="E19" s="782"/>
      <c r="F19" s="649"/>
      <c r="G19" s="223"/>
      <c r="H19" s="649"/>
      <c r="I19" s="223"/>
      <c r="J19" s="649"/>
      <c r="K19" s="784"/>
      <c r="L19" s="649"/>
      <c r="M19" s="1"/>
      <c r="N19" s="82"/>
    </row>
    <row r="20" spans="1:14" ht="25" customHeight="1">
      <c r="A20" s="179"/>
      <c r="B20" s="341" t="s">
        <v>450</v>
      </c>
      <c r="C20" s="272"/>
      <c r="D20" s="649"/>
      <c r="E20" s="782"/>
      <c r="F20" s="223">
        <v>1247</v>
      </c>
      <c r="G20" s="223"/>
      <c r="H20" s="223">
        <v>0</v>
      </c>
      <c r="I20" s="223"/>
      <c r="J20" s="223">
        <v>0</v>
      </c>
      <c r="K20" s="784"/>
      <c r="L20" s="223">
        <v>0</v>
      </c>
      <c r="M20" s="1"/>
      <c r="N20" s="82"/>
    </row>
    <row r="21" spans="1:14" ht="15" customHeight="1">
      <c r="A21" s="179"/>
      <c r="B21" s="449" t="s">
        <v>451</v>
      </c>
      <c r="C21" s="272"/>
      <c r="D21" s="785"/>
      <c r="E21" s="782"/>
      <c r="F21" s="785"/>
      <c r="G21" s="223"/>
      <c r="H21" s="785"/>
      <c r="I21" s="223"/>
      <c r="J21" s="785"/>
      <c r="K21" s="784"/>
      <c r="L21" s="786">
        <v>30793</v>
      </c>
      <c r="M21" s="1"/>
      <c r="N21" s="82"/>
    </row>
    <row r="22" spans="1:14" ht="15" customHeight="1">
      <c r="A22" s="23"/>
      <c r="B22" s="275" t="s">
        <v>452</v>
      </c>
      <c r="C22" s="272"/>
      <c r="D22" s="223"/>
      <c r="E22" s="782"/>
      <c r="F22" s="223"/>
      <c r="G22" s="223"/>
      <c r="H22" s="223"/>
      <c r="I22" s="223"/>
      <c r="J22" s="223"/>
      <c r="K22" s="784"/>
      <c r="L22" s="223"/>
      <c r="M22" s="1"/>
      <c r="N22" s="82"/>
    </row>
    <row r="23" spans="1:14" ht="15" customHeight="1">
      <c r="A23" s="23"/>
      <c r="B23" s="274" t="s">
        <v>453</v>
      </c>
      <c r="C23" s="272"/>
      <c r="D23" s="649"/>
      <c r="E23" s="782"/>
      <c r="F23" s="223">
        <v>0</v>
      </c>
      <c r="G23" s="223"/>
      <c r="H23" s="223">
        <v>0</v>
      </c>
      <c r="I23" s="223"/>
      <c r="J23" s="223">
        <v>0</v>
      </c>
      <c r="K23" s="784"/>
      <c r="L23" s="223">
        <v>1505</v>
      </c>
      <c r="M23" s="1"/>
      <c r="N23" s="82"/>
    </row>
    <row r="24" spans="1:14" ht="25" customHeight="1">
      <c r="A24" s="23"/>
      <c r="B24" s="274" t="s">
        <v>454</v>
      </c>
      <c r="C24" s="272"/>
      <c r="D24" s="787"/>
      <c r="E24" s="782"/>
      <c r="F24" s="784">
        <v>146</v>
      </c>
      <c r="G24" s="223"/>
      <c r="H24" s="784">
        <v>141</v>
      </c>
      <c r="I24" s="223"/>
      <c r="J24" s="784">
        <v>5761</v>
      </c>
      <c r="K24" s="784"/>
      <c r="L24" s="784">
        <v>5141</v>
      </c>
      <c r="M24" s="1"/>
      <c r="N24" s="121"/>
    </row>
    <row r="25" spans="1:14" ht="15" customHeight="1">
      <c r="A25" s="23"/>
      <c r="B25" s="274" t="s">
        <v>455</v>
      </c>
      <c r="C25" s="272"/>
      <c r="D25" s="787"/>
      <c r="E25" s="782"/>
      <c r="F25" s="784">
        <v>0</v>
      </c>
      <c r="G25" s="223"/>
      <c r="H25" s="784">
        <v>0</v>
      </c>
      <c r="I25" s="223"/>
      <c r="J25" s="784">
        <v>0</v>
      </c>
      <c r="K25" s="784"/>
      <c r="L25" s="784">
        <v>0</v>
      </c>
      <c r="M25" s="1"/>
      <c r="N25" s="121"/>
    </row>
    <row r="26" spans="1:14" ht="15" customHeight="1">
      <c r="A26" s="23"/>
      <c r="B26" s="274" t="s">
        <v>456</v>
      </c>
      <c r="C26" s="272"/>
      <c r="D26" s="787"/>
      <c r="E26" s="782"/>
      <c r="F26" s="784">
        <v>3707</v>
      </c>
      <c r="G26" s="223"/>
      <c r="H26" s="784">
        <v>1520</v>
      </c>
      <c r="I26" s="223"/>
      <c r="J26" s="784">
        <v>15100</v>
      </c>
      <c r="K26" s="784"/>
      <c r="L26" s="784">
        <v>17183</v>
      </c>
      <c r="M26" s="1"/>
      <c r="N26" s="121"/>
    </row>
    <row r="27" spans="1:14" ht="25" customHeight="1">
      <c r="A27" s="23"/>
      <c r="B27" s="274" t="s">
        <v>457</v>
      </c>
      <c r="C27" s="272"/>
      <c r="D27" s="787"/>
      <c r="E27" s="782"/>
      <c r="F27" s="784">
        <v>0</v>
      </c>
      <c r="G27" s="223"/>
      <c r="H27" s="784">
        <v>0</v>
      </c>
      <c r="I27" s="223"/>
      <c r="J27" s="784">
        <v>0</v>
      </c>
      <c r="K27" s="784"/>
      <c r="L27" s="784">
        <v>0</v>
      </c>
      <c r="M27" s="1"/>
      <c r="N27" s="121"/>
    </row>
    <row r="28" spans="1:14" ht="25" customHeight="1">
      <c r="A28" s="23"/>
      <c r="B28" s="274" t="s">
        <v>458</v>
      </c>
      <c r="C28" s="272"/>
      <c r="D28" s="787"/>
      <c r="E28" s="782"/>
      <c r="F28" s="784">
        <v>290</v>
      </c>
      <c r="G28" s="223"/>
      <c r="H28" s="784">
        <v>119</v>
      </c>
      <c r="I28" s="223"/>
      <c r="J28" s="784">
        <v>506</v>
      </c>
      <c r="K28" s="784"/>
      <c r="L28" s="784">
        <v>595</v>
      </c>
      <c r="M28" s="1"/>
      <c r="N28" s="121"/>
    </row>
    <row r="29" spans="1:14" ht="40.5" customHeight="1">
      <c r="A29" s="23"/>
      <c r="B29" s="274" t="s">
        <v>459</v>
      </c>
      <c r="C29" s="272"/>
      <c r="D29" s="787"/>
      <c r="E29" s="782"/>
      <c r="F29" s="784">
        <v>2808</v>
      </c>
      <c r="G29" s="223"/>
      <c r="H29" s="784">
        <v>1265</v>
      </c>
      <c r="I29" s="223"/>
      <c r="J29" s="784">
        <v>9757</v>
      </c>
      <c r="K29" s="784"/>
      <c r="L29" s="784">
        <v>14933</v>
      </c>
      <c r="M29" s="1"/>
      <c r="N29" s="121"/>
    </row>
    <row r="30" spans="1:14" ht="25" customHeight="1">
      <c r="A30" s="23"/>
      <c r="B30" s="274" t="s">
        <v>460</v>
      </c>
      <c r="C30" s="272"/>
      <c r="D30" s="787"/>
      <c r="E30" s="782"/>
      <c r="F30" s="784">
        <v>416</v>
      </c>
      <c r="G30" s="223"/>
      <c r="H30" s="784">
        <v>239</v>
      </c>
      <c r="I30" s="223"/>
      <c r="J30" s="784">
        <v>1544</v>
      </c>
      <c r="K30" s="784"/>
      <c r="L30" s="784">
        <v>4312</v>
      </c>
      <c r="M30" s="1"/>
      <c r="N30" s="121"/>
    </row>
    <row r="31" spans="1:14" ht="15" customHeight="1">
      <c r="A31" s="23"/>
      <c r="B31" s="274" t="s">
        <v>461</v>
      </c>
      <c r="C31" s="272"/>
      <c r="D31" s="787"/>
      <c r="E31" s="782"/>
      <c r="F31" s="784">
        <v>80</v>
      </c>
      <c r="G31" s="223"/>
      <c r="H31" s="784">
        <v>81</v>
      </c>
      <c r="I31" s="223"/>
      <c r="J31" s="784">
        <v>3301</v>
      </c>
      <c r="K31" s="784"/>
      <c r="L31" s="784">
        <v>0</v>
      </c>
      <c r="M31" s="1"/>
      <c r="N31" s="121"/>
    </row>
    <row r="32" spans="1:14" ht="25" customHeight="1">
      <c r="A32" s="23"/>
      <c r="B32" s="274" t="s">
        <v>460</v>
      </c>
      <c r="C32" s="272"/>
      <c r="D32" s="787"/>
      <c r="E32" s="782"/>
      <c r="F32" s="784">
        <v>68</v>
      </c>
      <c r="G32" s="223"/>
      <c r="H32" s="784">
        <v>68</v>
      </c>
      <c r="I32" s="223"/>
      <c r="J32" s="784">
        <v>2636</v>
      </c>
      <c r="K32" s="784"/>
      <c r="L32" s="784">
        <v>0</v>
      </c>
      <c r="M32" s="1"/>
      <c r="N32" s="121"/>
    </row>
    <row r="33" spans="1:14" ht="40.5" customHeight="1">
      <c r="A33" s="23"/>
      <c r="B33" s="274" t="s">
        <v>462</v>
      </c>
      <c r="C33" s="272"/>
      <c r="D33" s="787"/>
      <c r="E33" s="782"/>
      <c r="F33" s="784">
        <v>529</v>
      </c>
      <c r="G33" s="223"/>
      <c r="H33" s="784">
        <v>55</v>
      </c>
      <c r="I33" s="223"/>
      <c r="J33" s="784">
        <v>1536</v>
      </c>
      <c r="K33" s="784"/>
      <c r="L33" s="784">
        <v>1655</v>
      </c>
      <c r="M33" s="1"/>
      <c r="N33" s="121"/>
    </row>
    <row r="34" spans="1:14" ht="15" customHeight="1">
      <c r="A34" s="23"/>
      <c r="B34" s="274" t="s">
        <v>463</v>
      </c>
      <c r="C34" s="272"/>
      <c r="D34" s="787"/>
      <c r="E34" s="782"/>
      <c r="F34" s="784">
        <v>0</v>
      </c>
      <c r="G34" s="223"/>
      <c r="H34" s="784">
        <v>0</v>
      </c>
      <c r="I34" s="223"/>
      <c r="J34" s="784">
        <v>0</v>
      </c>
      <c r="K34" s="784"/>
      <c r="L34" s="784">
        <v>0</v>
      </c>
      <c r="M34" s="1"/>
      <c r="N34" s="121"/>
    </row>
    <row r="35" spans="1:14" ht="15" customHeight="1">
      <c r="A35" s="23"/>
      <c r="B35" s="274" t="s">
        <v>464</v>
      </c>
      <c r="C35" s="272"/>
      <c r="D35" s="784">
        <v>0</v>
      </c>
      <c r="E35" s="784"/>
      <c r="F35" s="784">
        <v>6675</v>
      </c>
      <c r="G35" s="223"/>
      <c r="H35" s="784">
        <v>68</v>
      </c>
      <c r="I35" s="223"/>
      <c r="J35" s="784">
        <v>4428</v>
      </c>
      <c r="K35" s="784"/>
      <c r="L35" s="784">
        <v>5089</v>
      </c>
      <c r="M35" s="1"/>
      <c r="N35" s="121"/>
    </row>
    <row r="36" spans="1:14" ht="15" customHeight="1">
      <c r="A36" s="23"/>
      <c r="B36" s="274" t="s">
        <v>465</v>
      </c>
      <c r="C36" s="272"/>
      <c r="D36" s="787"/>
      <c r="E36" s="782"/>
      <c r="F36" s="787"/>
      <c r="G36" s="223"/>
      <c r="H36" s="787"/>
      <c r="I36" s="223"/>
      <c r="J36" s="784">
        <v>6</v>
      </c>
      <c r="K36" s="784"/>
      <c r="L36" s="784">
        <v>5</v>
      </c>
      <c r="M36" s="1"/>
      <c r="N36" s="121"/>
    </row>
    <row r="37" spans="1:14" ht="25" customHeight="1">
      <c r="A37" s="23"/>
      <c r="B37" s="274" t="s">
        <v>466</v>
      </c>
      <c r="C37" s="272"/>
      <c r="D37" s="787"/>
      <c r="E37" s="782"/>
      <c r="F37" s="784">
        <v>182</v>
      </c>
      <c r="G37" s="223"/>
      <c r="H37" s="784">
        <v>0</v>
      </c>
      <c r="I37" s="223"/>
      <c r="J37" s="784">
        <v>0</v>
      </c>
      <c r="K37" s="784"/>
      <c r="L37" s="784">
        <v>155</v>
      </c>
      <c r="M37" s="1"/>
      <c r="N37" s="121"/>
    </row>
    <row r="38" spans="1:14" ht="15" customHeight="1">
      <c r="A38" s="23"/>
      <c r="B38" s="274" t="s">
        <v>467</v>
      </c>
      <c r="C38" s="272"/>
      <c r="D38" s="787"/>
      <c r="E38" s="782"/>
      <c r="F38" s="784">
        <v>42</v>
      </c>
      <c r="G38" s="223"/>
      <c r="H38" s="784">
        <v>0</v>
      </c>
      <c r="I38" s="223"/>
      <c r="J38" s="784">
        <v>0</v>
      </c>
      <c r="K38" s="784"/>
      <c r="L38" s="784">
        <v>42</v>
      </c>
      <c r="M38" s="1"/>
      <c r="N38" s="121"/>
    </row>
    <row r="39" spans="1:14" ht="15" customHeight="1">
      <c r="A39" s="23"/>
      <c r="B39" s="274" t="s">
        <v>468</v>
      </c>
      <c r="C39" s="272"/>
      <c r="D39" s="787"/>
      <c r="E39" s="782"/>
      <c r="F39" s="784">
        <v>66</v>
      </c>
      <c r="G39" s="223"/>
      <c r="H39" s="784">
        <v>0</v>
      </c>
      <c r="I39" s="223"/>
      <c r="J39" s="784">
        <v>0</v>
      </c>
      <c r="K39" s="784"/>
      <c r="L39" s="784">
        <v>3</v>
      </c>
      <c r="M39" s="1"/>
      <c r="N39" s="121"/>
    </row>
    <row r="40" spans="1:14" ht="15" customHeight="1">
      <c r="A40" s="23"/>
      <c r="B40" s="274" t="s">
        <v>469</v>
      </c>
      <c r="C40" s="272"/>
      <c r="D40" s="787"/>
      <c r="E40" s="782"/>
      <c r="F40" s="784">
        <v>6385</v>
      </c>
      <c r="G40" s="223"/>
      <c r="H40" s="784">
        <v>68</v>
      </c>
      <c r="I40" s="223"/>
      <c r="J40" s="784">
        <v>4422</v>
      </c>
      <c r="K40" s="784"/>
      <c r="L40" s="784">
        <v>4884</v>
      </c>
      <c r="M40" s="1"/>
      <c r="N40" s="121"/>
    </row>
    <row r="41" spans="1:14" ht="15" customHeight="1">
      <c r="A41" s="23"/>
      <c r="B41" s="274" t="s">
        <v>470</v>
      </c>
      <c r="C41" s="272"/>
      <c r="D41" s="787"/>
      <c r="E41" s="782"/>
      <c r="F41" s="784">
        <v>1446</v>
      </c>
      <c r="G41" s="223"/>
      <c r="H41" s="784">
        <v>5</v>
      </c>
      <c r="I41" s="223"/>
      <c r="J41" s="784">
        <v>8098</v>
      </c>
      <c r="K41" s="784"/>
      <c r="L41" s="784">
        <v>267</v>
      </c>
      <c r="M41" s="1"/>
      <c r="N41" s="121"/>
    </row>
    <row r="42" spans="1:14" ht="15" customHeight="1">
      <c r="A42" s="23"/>
      <c r="B42" s="274" t="s">
        <v>471</v>
      </c>
      <c r="C42" s="272"/>
      <c r="D42" s="787"/>
      <c r="E42" s="782"/>
      <c r="F42" s="787"/>
      <c r="G42" s="223"/>
      <c r="H42" s="787"/>
      <c r="I42" s="223"/>
      <c r="J42" s="787"/>
      <c r="K42" s="784"/>
      <c r="L42" s="784">
        <v>29185</v>
      </c>
      <c r="M42" s="1"/>
      <c r="N42" s="121"/>
    </row>
    <row r="43" spans="1:14" ht="15" customHeight="1">
      <c r="B43" s="467" t="s">
        <v>472</v>
      </c>
      <c r="C43" s="272"/>
      <c r="D43" s="787"/>
      <c r="E43" s="782"/>
      <c r="F43" s="787"/>
      <c r="G43" s="223"/>
      <c r="H43" s="787"/>
      <c r="I43" s="223"/>
      <c r="J43" s="787"/>
      <c r="K43" s="784"/>
      <c r="L43" s="749">
        <v>1.0549999999999999</v>
      </c>
      <c r="M43" s="1"/>
    </row>
    <row r="44" spans="1:14" ht="2.5" customHeight="1" thickBot="1">
      <c r="B44" s="277"/>
      <c r="C44" s="272"/>
      <c r="D44" s="450"/>
      <c r="E44" s="447"/>
      <c r="F44" s="450"/>
      <c r="G44" s="224"/>
      <c r="H44" s="451"/>
      <c r="I44" s="224"/>
      <c r="J44" s="450"/>
      <c r="K44" s="446"/>
      <c r="L44" s="450"/>
    </row>
    <row r="45" spans="1:14">
      <c r="B45" s="212"/>
      <c r="C45" s="248"/>
      <c r="D45" s="212"/>
      <c r="E45" s="212"/>
      <c r="F45" s="227"/>
      <c r="G45" s="248"/>
      <c r="H45" s="227"/>
      <c r="I45" s="248"/>
      <c r="J45" s="227"/>
      <c r="K45" s="248"/>
      <c r="L45" s="212"/>
    </row>
    <row r="46" spans="1:14">
      <c r="B46" s="212"/>
      <c r="C46" s="248"/>
      <c r="D46" s="212"/>
      <c r="E46" s="212"/>
      <c r="F46" s="227"/>
      <c r="G46" s="248"/>
      <c r="H46" s="227"/>
      <c r="I46" s="248"/>
      <c r="J46" s="227"/>
      <c r="K46" s="248"/>
      <c r="L46" s="212"/>
    </row>
    <row r="47" spans="1:14">
      <c r="B47" s="212"/>
      <c r="C47" s="248"/>
      <c r="D47" s="212"/>
      <c r="E47" s="212"/>
      <c r="F47" s="227"/>
      <c r="G47" s="248"/>
      <c r="H47" s="227"/>
      <c r="I47" s="248"/>
      <c r="J47" s="227"/>
      <c r="K47" s="248"/>
      <c r="L47" s="212"/>
    </row>
    <row r="48" spans="1:14">
      <c r="B48" s="212"/>
      <c r="C48" s="248"/>
      <c r="D48" s="212"/>
      <c r="E48" s="212"/>
      <c r="F48" s="227"/>
      <c r="G48" s="248"/>
      <c r="H48" s="227"/>
      <c r="I48" s="248"/>
      <c r="J48" s="227"/>
      <c r="K48" s="248"/>
      <c r="L48" s="212"/>
    </row>
    <row r="49" spans="2:12">
      <c r="B49" s="212"/>
      <c r="C49" s="248"/>
      <c r="D49" s="212"/>
      <c r="E49" s="212"/>
      <c r="F49" s="227"/>
      <c r="G49" s="248"/>
      <c r="H49" s="227"/>
      <c r="I49" s="248"/>
      <c r="J49" s="227"/>
      <c r="K49" s="248"/>
      <c r="L49" s="212"/>
    </row>
    <row r="50" spans="2:12">
      <c r="B50" s="212"/>
      <c r="C50" s="248"/>
      <c r="D50" s="212"/>
      <c r="E50" s="212"/>
      <c r="F50" s="227"/>
      <c r="G50" s="248"/>
      <c r="H50" s="227"/>
      <c r="I50" s="248"/>
      <c r="J50" s="227"/>
      <c r="K50" s="248"/>
      <c r="L50" s="212"/>
    </row>
  </sheetData>
  <mergeCells count="3">
    <mergeCell ref="B2:L2"/>
    <mergeCell ref="D5:J5"/>
    <mergeCell ref="L5:L6"/>
  </mergeCells>
  <hyperlinks>
    <hyperlink ref="N2" location="Index!A1" display="Index" xr:uid="{355491F7-5114-47E1-A368-361C2799E899}"/>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1"/>
  <sheetViews>
    <sheetView showGridLines="0" zoomScale="80" zoomScaleNormal="80" workbookViewId="0"/>
  </sheetViews>
  <sheetFormatPr defaultColWidth="9.1796875" defaultRowHeight="12.5"/>
  <cols>
    <col min="1" max="1" width="7.81640625" style="128" customWidth="1"/>
    <col min="2" max="2" width="41.54296875" style="16" customWidth="1"/>
    <col min="3" max="3" width="0.54296875" style="16" customWidth="1"/>
    <col min="4" max="4" width="16.54296875" style="22" customWidth="1"/>
    <col min="5" max="5" width="1" style="19" customWidth="1"/>
    <col min="6" max="6" width="16.54296875" style="22" customWidth="1"/>
    <col min="7" max="7" width="1" style="19" customWidth="1"/>
    <col min="8" max="8" width="16.54296875" style="22" customWidth="1"/>
    <col min="9" max="9" width="1" style="19" customWidth="1"/>
    <col min="10" max="10" width="16.54296875" style="22" customWidth="1"/>
    <col min="11" max="11" width="1" style="19" customWidth="1"/>
    <col min="12" max="12" width="19.1796875" style="22" customWidth="1"/>
    <col min="13" max="13" width="1" style="19" customWidth="1"/>
    <col min="14" max="14" width="16.54296875" style="16" customWidth="1"/>
    <col min="15" max="15" width="5.7265625" style="16" customWidth="1"/>
    <col min="16" max="16" width="11.7265625" style="85" customWidth="1"/>
    <col min="17" max="17" width="11.7265625" style="128" customWidth="1"/>
    <col min="18" max="16384" width="9.1796875" style="128"/>
  </cols>
  <sheetData>
    <row r="1" spans="1:17">
      <c r="A1" s="73"/>
      <c r="B1" s="32"/>
      <c r="C1" s="32"/>
    </row>
    <row r="2" spans="1:17" ht="24.75" customHeight="1">
      <c r="A2" s="73"/>
      <c r="B2" s="452" t="s">
        <v>896</v>
      </c>
      <c r="C2" s="214"/>
      <c r="D2" s="227"/>
      <c r="E2" s="248"/>
      <c r="F2" s="227"/>
      <c r="G2" s="248"/>
      <c r="H2" s="227"/>
      <c r="I2" s="248"/>
      <c r="J2" s="227"/>
      <c r="K2" s="248"/>
      <c r="L2" s="227"/>
      <c r="M2" s="248"/>
      <c r="N2" s="212"/>
      <c r="P2" s="476" t="s">
        <v>83</v>
      </c>
    </row>
    <row r="3" spans="1:17" ht="13">
      <c r="B3" s="212"/>
      <c r="C3" s="214"/>
      <c r="D3" s="228"/>
      <c r="E3" s="250"/>
      <c r="F3" s="228"/>
      <c r="G3" s="250"/>
      <c r="H3" s="228"/>
      <c r="I3" s="250"/>
      <c r="J3" s="228"/>
      <c r="K3" s="250"/>
      <c r="L3" s="228"/>
      <c r="M3" s="250"/>
      <c r="N3" s="212"/>
      <c r="P3" s="86"/>
    </row>
    <row r="4" spans="1:17" ht="13.5" thickBot="1">
      <c r="B4" s="212"/>
      <c r="C4" s="214"/>
      <c r="D4" s="568"/>
      <c r="E4" s="568"/>
      <c r="F4" s="568"/>
      <c r="G4" s="568"/>
      <c r="H4" s="568"/>
      <c r="I4" s="568"/>
      <c r="J4" s="568"/>
      <c r="K4" s="568"/>
      <c r="L4" s="568"/>
      <c r="M4" s="568"/>
      <c r="N4" s="586" t="s">
        <v>87</v>
      </c>
      <c r="P4" s="86"/>
      <c r="Q4" s="16"/>
    </row>
    <row r="5" spans="1:17" ht="22.5" customHeight="1" thickBot="1">
      <c r="B5" s="220"/>
      <c r="C5" s="214"/>
      <c r="D5" s="881" t="s">
        <v>76</v>
      </c>
      <c r="E5" s="881"/>
      <c r="F5" s="881"/>
      <c r="G5" s="881"/>
      <c r="H5" s="881"/>
      <c r="I5" s="881"/>
      <c r="J5" s="881"/>
      <c r="K5" s="881"/>
      <c r="L5" s="881"/>
      <c r="M5" s="881"/>
      <c r="N5" s="881"/>
      <c r="P5" s="86"/>
      <c r="Q5" s="16"/>
    </row>
    <row r="6" spans="1:17" ht="22.5" customHeight="1">
      <c r="B6" s="220"/>
      <c r="C6" s="214"/>
      <c r="D6" s="918" t="s">
        <v>897</v>
      </c>
      <c r="E6" s="918"/>
      <c r="F6" s="918"/>
      <c r="G6" s="918"/>
      <c r="H6" s="918"/>
      <c r="I6" s="918"/>
      <c r="J6" s="918"/>
      <c r="K6" s="918"/>
      <c r="L6" s="918"/>
      <c r="M6" s="918"/>
      <c r="N6" s="918"/>
      <c r="P6" s="86"/>
      <c r="Q6" s="16"/>
    </row>
    <row r="7" spans="1:17" ht="30.75" customHeight="1">
      <c r="B7" s="326"/>
      <c r="C7" s="214"/>
      <c r="D7" s="270" t="s">
        <v>899</v>
      </c>
      <c r="E7" s="270"/>
      <c r="F7" s="270" t="s">
        <v>900</v>
      </c>
      <c r="G7" s="270"/>
      <c r="H7" s="270" t="s">
        <v>903</v>
      </c>
      <c r="I7" s="270"/>
      <c r="J7" s="270" t="s">
        <v>901</v>
      </c>
      <c r="K7" s="270"/>
      <c r="L7" s="270" t="s">
        <v>902</v>
      </c>
      <c r="M7" s="270"/>
      <c r="N7" s="270" t="s">
        <v>7</v>
      </c>
      <c r="O7" s="128"/>
      <c r="P7" s="79"/>
      <c r="Q7" s="16"/>
    </row>
    <row r="8" spans="1:17" ht="16.5" customHeight="1">
      <c r="A8" s="80"/>
      <c r="B8" s="453" t="s">
        <v>304</v>
      </c>
      <c r="C8" s="214"/>
      <c r="D8" s="788" t="s">
        <v>0</v>
      </c>
      <c r="E8" s="223"/>
      <c r="F8" s="788" t="s">
        <v>0</v>
      </c>
      <c r="G8" s="223"/>
      <c r="H8" s="788">
        <v>9094</v>
      </c>
      <c r="I8" s="223"/>
      <c r="J8" s="788">
        <v>8647</v>
      </c>
      <c r="K8" s="223"/>
      <c r="L8" s="788">
        <v>5811</v>
      </c>
      <c r="M8" s="223"/>
      <c r="N8" s="788">
        <v>23552</v>
      </c>
      <c r="P8" s="136"/>
      <c r="Q8" s="16"/>
    </row>
    <row r="9" spans="1:17" ht="16.5" customHeight="1">
      <c r="A9" s="80"/>
      <c r="B9" s="594" t="s">
        <v>898</v>
      </c>
      <c r="C9" s="214"/>
      <c r="D9" s="499" t="s">
        <v>0</v>
      </c>
      <c r="E9" s="223"/>
      <c r="F9" s="499" t="s">
        <v>0</v>
      </c>
      <c r="G9" s="223"/>
      <c r="H9" s="499" t="s">
        <v>0</v>
      </c>
      <c r="I9" s="223"/>
      <c r="J9" s="499">
        <v>2</v>
      </c>
      <c r="K9" s="223"/>
      <c r="L9" s="499">
        <v>9554</v>
      </c>
      <c r="M9" s="223"/>
      <c r="N9" s="499">
        <v>9556</v>
      </c>
      <c r="P9" s="136"/>
      <c r="Q9" s="16"/>
    </row>
    <row r="10" spans="1:17" ht="16.5" customHeight="1" thickBot="1">
      <c r="B10" s="479" t="s">
        <v>1</v>
      </c>
      <c r="C10" s="214"/>
      <c r="D10" s="507" t="s">
        <v>0</v>
      </c>
      <c r="E10" s="705"/>
      <c r="F10" s="507" t="s">
        <v>0</v>
      </c>
      <c r="G10" s="705"/>
      <c r="H10" s="593">
        <v>9094</v>
      </c>
      <c r="I10" s="705"/>
      <c r="J10" s="507">
        <v>8647</v>
      </c>
      <c r="K10" s="705"/>
      <c r="L10" s="593">
        <v>15365</v>
      </c>
      <c r="M10" s="693"/>
      <c r="N10" s="593">
        <v>33108</v>
      </c>
      <c r="P10" s="115"/>
      <c r="Q10" s="16"/>
    </row>
    <row r="11" spans="1:17" ht="13">
      <c r="C11" s="13"/>
      <c r="Q11" s="16"/>
    </row>
  </sheetData>
  <mergeCells count="2">
    <mergeCell ref="D5:N5"/>
    <mergeCell ref="D6:N6"/>
  </mergeCells>
  <hyperlinks>
    <hyperlink ref="P2" location="Index!A1" display="Index" xr:uid="{F843E2A4-0286-40A0-868E-F3154E73D066}"/>
  </hyperlinks>
  <pageMargins left="0.7" right="0.7" top="0.75" bottom="0.75" header="0.3" footer="0.3"/>
  <pageSetup paperSize="9" scale="8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796875" defaultRowHeight="12.5"/>
  <cols>
    <col min="1" max="1" width="7.81640625" style="128" customWidth="1"/>
    <col min="2" max="2" width="70.54296875" style="16" customWidth="1"/>
    <col min="3" max="3" width="0.54296875" style="16" customWidth="1"/>
    <col min="4" max="4" width="31.453125" style="16" customWidth="1"/>
    <col min="5" max="5" width="5.7265625" style="16" customWidth="1"/>
    <col min="6" max="6" width="11.7265625" style="85" customWidth="1"/>
    <col min="7" max="7" width="11.7265625" style="128" customWidth="1"/>
    <col min="8" max="16384" width="9.1796875" style="128"/>
  </cols>
  <sheetData>
    <row r="1" spans="1:11">
      <c r="A1" s="73"/>
      <c r="B1" s="32"/>
      <c r="C1" s="32"/>
    </row>
    <row r="2" spans="1:11" ht="24.75" customHeight="1">
      <c r="A2" s="73"/>
      <c r="B2" s="452" t="s">
        <v>493</v>
      </c>
      <c r="C2" s="214"/>
      <c r="D2" s="212"/>
      <c r="F2" s="476" t="s">
        <v>83</v>
      </c>
    </row>
    <row r="3" spans="1:11" ht="13">
      <c r="B3" s="212"/>
      <c r="C3" s="214"/>
      <c r="D3" s="212"/>
      <c r="F3" s="86"/>
    </row>
    <row r="4" spans="1:11" ht="13">
      <c r="B4" s="212"/>
      <c r="C4" s="214"/>
      <c r="D4" s="215"/>
      <c r="F4" s="86"/>
      <c r="G4" s="16"/>
    </row>
    <row r="5" spans="1:11" ht="15" customHeight="1" thickBot="1">
      <c r="B5" s="220"/>
      <c r="C5" s="214"/>
      <c r="D5" s="215" t="s">
        <v>87</v>
      </c>
      <c r="F5" s="86"/>
      <c r="G5" s="16"/>
    </row>
    <row r="6" spans="1:11" ht="30.75" customHeight="1" thickBot="1">
      <c r="B6" s="326"/>
      <c r="C6" s="214"/>
      <c r="D6" s="629" t="s">
        <v>76</v>
      </c>
      <c r="E6" s="128"/>
      <c r="F6" s="86"/>
      <c r="G6" s="16"/>
      <c r="H6" s="626"/>
      <c r="I6" s="626"/>
      <c r="J6" s="626"/>
      <c r="K6" s="626"/>
    </row>
    <row r="7" spans="1:11" ht="23.25" customHeight="1">
      <c r="B7" s="329"/>
      <c r="C7" s="214"/>
      <c r="D7" s="311" t="s">
        <v>494</v>
      </c>
      <c r="E7" s="128"/>
      <c r="F7" s="86"/>
      <c r="G7" s="16"/>
    </row>
    <row r="8" spans="1:11" ht="16.5" customHeight="1">
      <c r="A8" s="80"/>
      <c r="B8" s="454" t="s">
        <v>495</v>
      </c>
      <c r="C8" s="214"/>
      <c r="D8" s="789">
        <v>1764</v>
      </c>
      <c r="F8" s="86"/>
      <c r="G8" s="16"/>
    </row>
    <row r="9" spans="1:11" ht="16.5" customHeight="1">
      <c r="A9" s="80"/>
      <c r="B9" s="274" t="s">
        <v>496</v>
      </c>
      <c r="C9" s="214"/>
      <c r="D9" s="223">
        <v>167</v>
      </c>
      <c r="F9" s="86"/>
      <c r="G9" s="16"/>
    </row>
    <row r="10" spans="1:11" ht="16.5" customHeight="1">
      <c r="A10" s="80"/>
      <c r="B10" s="274" t="s">
        <v>497</v>
      </c>
      <c r="C10" s="214"/>
      <c r="D10" s="223">
        <v>-221</v>
      </c>
      <c r="F10" s="86"/>
      <c r="G10" s="16"/>
    </row>
    <row r="11" spans="1:11" ht="16.5" customHeight="1">
      <c r="A11" s="80"/>
      <c r="B11" s="388" t="s">
        <v>498</v>
      </c>
      <c r="C11" s="214"/>
      <c r="D11" s="223">
        <v>-30</v>
      </c>
      <c r="F11" s="86"/>
      <c r="G11" s="16"/>
    </row>
    <row r="12" spans="1:11" ht="16.5" customHeight="1">
      <c r="A12" s="80"/>
      <c r="B12" s="388" t="s">
        <v>499</v>
      </c>
      <c r="C12" s="214"/>
      <c r="D12" s="223">
        <v>-192</v>
      </c>
      <c r="F12" s="86"/>
      <c r="G12" s="16"/>
    </row>
    <row r="13" spans="1:11" ht="16.5" customHeight="1" thickBot="1">
      <c r="B13" s="297" t="s">
        <v>500</v>
      </c>
      <c r="C13" s="214"/>
      <c r="D13" s="790">
        <v>1710</v>
      </c>
      <c r="F13" s="86"/>
      <c r="G13" s="16"/>
    </row>
    <row r="14" spans="1:11" ht="13">
      <c r="B14" s="212"/>
      <c r="C14" s="214"/>
      <c r="D14" s="212"/>
      <c r="F14" s="86"/>
      <c r="G14" s="16"/>
    </row>
    <row r="15" spans="1:11" ht="13">
      <c r="B15" s="240"/>
      <c r="C15" s="214"/>
      <c r="D15" s="241"/>
      <c r="F15" s="86"/>
      <c r="G15" s="26"/>
    </row>
    <row r="16" spans="1:11" s="106" customFormat="1" ht="13">
      <c r="B16" s="455"/>
      <c r="C16" s="334"/>
      <c r="D16" s="456"/>
      <c r="E16" s="67"/>
      <c r="F16" s="86"/>
      <c r="G16" s="68"/>
      <c r="I16" s="129"/>
      <c r="J16" s="129"/>
    </row>
    <row r="17" spans="1:7" s="75" customFormat="1" ht="13">
      <c r="A17" s="128"/>
      <c r="B17" s="120"/>
      <c r="C17" s="120"/>
      <c r="D17" s="44"/>
      <c r="E17" s="22"/>
      <c r="F17" s="86"/>
      <c r="G17" s="82"/>
    </row>
    <row r="18" spans="1:7" s="75" customFormat="1">
      <c r="A18" s="128"/>
      <c r="B18" s="33"/>
      <c r="C18" s="33"/>
      <c r="E18" s="22"/>
      <c r="F18" s="85"/>
      <c r="G18" s="82"/>
    </row>
    <row r="19" spans="1:7">
      <c r="B19" s="33"/>
      <c r="C19" s="33"/>
      <c r="D19" s="44"/>
      <c r="G19" s="82"/>
    </row>
  </sheetData>
  <hyperlinks>
    <hyperlink ref="F2" location="Index!A1" display="Index" xr:uid="{F9AB926F-3CDB-4A51-A12D-D80116F8B028}"/>
  </hyperlink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J25"/>
  <sheetViews>
    <sheetView showGridLines="0" zoomScale="80" zoomScaleNormal="80" workbookViewId="0"/>
  </sheetViews>
  <sheetFormatPr defaultColWidth="9.1796875" defaultRowHeight="14"/>
  <cols>
    <col min="1" max="1" width="9.1796875" style="180" customWidth="1"/>
    <col min="2" max="2" width="122.81640625" style="14" customWidth="1"/>
    <col min="3" max="3" width="21" style="14" customWidth="1"/>
    <col min="4" max="4" width="14.81640625" style="14" customWidth="1"/>
    <col min="5" max="5" width="11" style="117" customWidth="1"/>
    <col min="6" max="16384" width="9.1796875" style="117"/>
  </cols>
  <sheetData>
    <row r="1" spans="1:8">
      <c r="B1" s="207"/>
      <c r="C1" s="207"/>
    </row>
    <row r="2" spans="1:8">
      <c r="B2" s="243" t="s">
        <v>157</v>
      </c>
      <c r="C2" s="207"/>
      <c r="E2" s="476" t="s">
        <v>83</v>
      </c>
    </row>
    <row r="3" spans="1:8" s="130" customFormat="1">
      <c r="A3" s="180"/>
      <c r="B3" s="243"/>
      <c r="C3" s="207"/>
      <c r="D3" s="14"/>
      <c r="E3" s="14"/>
    </row>
    <row r="4" spans="1:8" ht="14.5" thickBot="1">
      <c r="B4" s="207"/>
      <c r="C4" s="244" t="s">
        <v>87</v>
      </c>
      <c r="D4" s="29"/>
    </row>
    <row r="5" spans="1:8" s="130" customFormat="1" ht="19" customHeight="1">
      <c r="A5" s="180"/>
      <c r="B5" s="207"/>
      <c r="C5" s="481" t="s">
        <v>76</v>
      </c>
      <c r="D5" s="29"/>
    </row>
    <row r="6" spans="1:8" ht="23.25" customHeight="1" thickBot="1">
      <c r="B6" s="482"/>
      <c r="C6" s="478" t="s">
        <v>158</v>
      </c>
      <c r="D6" s="167"/>
      <c r="E6" s="130"/>
      <c r="G6" s="35"/>
    </row>
    <row r="7" spans="1:8" ht="22.5" customHeight="1">
      <c r="B7" s="246" t="s">
        <v>159</v>
      </c>
      <c r="C7" s="241">
        <v>45493</v>
      </c>
      <c r="D7" s="26"/>
      <c r="E7" s="130"/>
      <c r="G7" s="164"/>
      <c r="H7" s="164"/>
    </row>
    <row r="8" spans="1:8" s="130" customFormat="1" ht="22.5" customHeight="1">
      <c r="A8" s="180"/>
      <c r="B8" s="246" t="s">
        <v>160</v>
      </c>
      <c r="C8" s="241">
        <v>-550</v>
      </c>
      <c r="D8" s="26"/>
      <c r="G8" s="164"/>
      <c r="H8" s="164"/>
    </row>
    <row r="9" spans="1:8" s="130" customFormat="1" ht="22.5" customHeight="1">
      <c r="A9" s="180"/>
      <c r="B9" s="246" t="s">
        <v>161</v>
      </c>
      <c r="C9" s="241">
        <v>0</v>
      </c>
      <c r="D9" s="26"/>
      <c r="G9" s="164"/>
      <c r="H9" s="164"/>
    </row>
    <row r="10" spans="1:8" s="130" customFormat="1" ht="22.5" customHeight="1">
      <c r="A10" s="180"/>
      <c r="B10" s="246" t="s">
        <v>162</v>
      </c>
      <c r="C10" s="241">
        <v>0</v>
      </c>
      <c r="D10" s="26"/>
      <c r="G10" s="164"/>
      <c r="H10" s="164"/>
    </row>
    <row r="11" spans="1:8" s="130" customFormat="1" ht="32.15" customHeight="1">
      <c r="A11" s="180"/>
      <c r="B11" s="247" t="s">
        <v>163</v>
      </c>
      <c r="C11" s="241">
        <v>0</v>
      </c>
      <c r="D11" s="26"/>
      <c r="G11" s="164"/>
      <c r="H11" s="164"/>
    </row>
    <row r="12" spans="1:8" s="130" customFormat="1" ht="22.5" customHeight="1">
      <c r="A12" s="180"/>
      <c r="B12" s="246" t="s">
        <v>164</v>
      </c>
      <c r="C12" s="241">
        <v>0</v>
      </c>
      <c r="D12" s="26"/>
      <c r="G12" s="164"/>
      <c r="H12" s="164"/>
    </row>
    <row r="13" spans="1:8" s="130" customFormat="1" ht="22.5" customHeight="1">
      <c r="A13" s="180"/>
      <c r="B13" s="246" t="s">
        <v>165</v>
      </c>
      <c r="C13" s="241">
        <v>0</v>
      </c>
      <c r="D13" s="26"/>
      <c r="G13" s="164"/>
      <c r="H13" s="164"/>
    </row>
    <row r="14" spans="1:8" s="130" customFormat="1" ht="22.5" customHeight="1">
      <c r="A14" s="180"/>
      <c r="B14" s="246" t="s">
        <v>166</v>
      </c>
      <c r="C14" s="241">
        <v>26</v>
      </c>
      <c r="D14" s="26"/>
      <c r="G14" s="164"/>
      <c r="H14" s="164"/>
    </row>
    <row r="15" spans="1:8" s="130" customFormat="1" ht="22.5" customHeight="1">
      <c r="A15" s="180"/>
      <c r="B15" s="246" t="s">
        <v>167</v>
      </c>
      <c r="C15" s="241">
        <v>171</v>
      </c>
      <c r="D15" s="26"/>
      <c r="G15" s="164"/>
      <c r="H15" s="164"/>
    </row>
    <row r="16" spans="1:8" s="130" customFormat="1" ht="22.5" customHeight="1">
      <c r="A16" s="180"/>
      <c r="B16" s="246" t="s">
        <v>168</v>
      </c>
      <c r="C16" s="241">
        <v>1968</v>
      </c>
      <c r="D16" s="26"/>
      <c r="G16" s="164"/>
      <c r="H16" s="164"/>
    </row>
    <row r="17" spans="1:10" s="130" customFormat="1" ht="22.5" customHeight="1">
      <c r="A17" s="180"/>
      <c r="B17" s="246" t="s">
        <v>169</v>
      </c>
      <c r="C17" s="241">
        <v>-5</v>
      </c>
      <c r="D17" s="26"/>
      <c r="G17" s="164"/>
      <c r="H17" s="164"/>
    </row>
    <row r="18" spans="1:10" s="130" customFormat="1" ht="22.5" customHeight="1">
      <c r="A18" s="180"/>
      <c r="B18" s="246" t="s">
        <v>170</v>
      </c>
      <c r="C18" s="241">
        <v>0</v>
      </c>
      <c r="D18" s="26"/>
      <c r="G18" s="164"/>
      <c r="H18" s="164"/>
    </row>
    <row r="19" spans="1:10" s="130" customFormat="1" ht="22.5" customHeight="1">
      <c r="A19" s="180"/>
      <c r="B19" s="246" t="s">
        <v>171</v>
      </c>
      <c r="C19" s="241">
        <v>0</v>
      </c>
      <c r="D19" s="26"/>
      <c r="G19" s="164"/>
      <c r="H19" s="164"/>
    </row>
    <row r="20" spans="1:10" s="130" customFormat="1" ht="22.5" customHeight="1">
      <c r="A20" s="180"/>
      <c r="B20" s="246" t="s">
        <v>172</v>
      </c>
      <c r="C20" s="241">
        <v>657</v>
      </c>
      <c r="D20" s="173"/>
      <c r="E20" s="174"/>
      <c r="G20" s="164"/>
      <c r="H20" s="164"/>
    </row>
    <row r="21" spans="1:10" ht="22.5" customHeight="1" thickBot="1">
      <c r="B21" s="474" t="s">
        <v>173</v>
      </c>
      <c r="C21" s="483">
        <v>47760</v>
      </c>
      <c r="D21" s="171"/>
      <c r="E21" s="171"/>
      <c r="G21" s="164"/>
      <c r="H21" s="164"/>
    </row>
    <row r="22" spans="1:10">
      <c r="B22" s="207"/>
      <c r="C22" s="207"/>
      <c r="E22" s="130"/>
      <c r="G22" s="164"/>
      <c r="H22" s="164"/>
    </row>
    <row r="23" spans="1:10">
      <c r="B23" s="835"/>
      <c r="C23" s="835"/>
      <c r="D23" s="170"/>
      <c r="E23" s="130"/>
      <c r="G23" s="164"/>
      <c r="H23" s="164"/>
    </row>
    <row r="24" spans="1:10">
      <c r="B24" s="180"/>
      <c r="C24" s="180"/>
      <c r="D24" s="180"/>
      <c r="E24" s="180"/>
      <c r="F24" s="180"/>
      <c r="G24" s="180"/>
      <c r="H24" s="180"/>
      <c r="I24" s="180"/>
      <c r="J24" s="180"/>
    </row>
    <row r="25" spans="1:10">
      <c r="B25" s="180"/>
      <c r="C25" s="180"/>
      <c r="D25" s="180"/>
      <c r="E25" s="180"/>
      <c r="F25" s="180"/>
      <c r="G25" s="180"/>
      <c r="H25" s="180"/>
      <c r="I25" s="180"/>
      <c r="J25" s="180"/>
    </row>
  </sheetData>
  <mergeCells count="1">
    <mergeCell ref="B23:C23"/>
  </mergeCells>
  <hyperlinks>
    <hyperlink ref="E2" location="Index!A1" display="Index" xr:uid="{4CFDFED9-4006-4F40-A55B-A4C39E0C0180}"/>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heetViews>
  <sheetFormatPr defaultColWidth="9.1796875" defaultRowHeight="12.5"/>
  <cols>
    <col min="1" max="1" width="7.81640625" style="128" customWidth="1"/>
    <col min="2" max="2" width="70.54296875" style="16" customWidth="1"/>
    <col min="3" max="3" width="0.54296875" style="16" customWidth="1"/>
    <col min="4" max="4" width="24.81640625" style="16" customWidth="1"/>
    <col min="5" max="5" width="0.54296875" style="16" customWidth="1"/>
    <col min="6" max="6" width="27.26953125" style="16" customWidth="1"/>
    <col min="7" max="7" width="13.81640625" style="16" customWidth="1"/>
    <col min="8" max="8" width="11.7265625" style="85" customWidth="1"/>
    <col min="9" max="9" width="11.7265625" style="128" customWidth="1"/>
    <col min="10" max="16384" width="9.1796875" style="128"/>
  </cols>
  <sheetData>
    <row r="1" spans="1:13">
      <c r="A1" s="73"/>
      <c r="B1" s="32"/>
      <c r="C1" s="32"/>
      <c r="E1" s="32"/>
    </row>
    <row r="2" spans="1:13" ht="24.75" customHeight="1">
      <c r="A2" s="73"/>
      <c r="B2" s="452" t="s">
        <v>502</v>
      </c>
      <c r="C2" s="214"/>
      <c r="D2" s="212"/>
      <c r="E2" s="214"/>
      <c r="F2" s="212"/>
      <c r="G2" s="212"/>
      <c r="H2" s="476" t="s">
        <v>83</v>
      </c>
    </row>
    <row r="3" spans="1:13" ht="13">
      <c r="B3" s="212"/>
      <c r="C3" s="214"/>
      <c r="D3" s="212"/>
      <c r="E3" s="214"/>
      <c r="F3" s="212"/>
      <c r="G3" s="212"/>
      <c r="H3" s="86"/>
    </row>
    <row r="4" spans="1:13" ht="13.5" thickBot="1">
      <c r="B4" s="212"/>
      <c r="C4" s="214"/>
      <c r="D4" s="215"/>
      <c r="E4" s="214"/>
      <c r="F4" s="215" t="s">
        <v>87</v>
      </c>
      <c r="G4" s="212"/>
      <c r="H4" s="86"/>
      <c r="I4" s="16"/>
    </row>
    <row r="5" spans="1:13" ht="22.5" customHeight="1">
      <c r="B5" s="220"/>
      <c r="C5" s="214"/>
      <c r="D5" s="903" t="s">
        <v>76</v>
      </c>
      <c r="E5" s="903"/>
      <c r="F5" s="903"/>
      <c r="G5" s="212"/>
      <c r="H5" s="86"/>
      <c r="I5" s="16"/>
      <c r="J5" s="626"/>
      <c r="K5" s="626"/>
      <c r="L5" s="626"/>
      <c r="M5" s="626"/>
    </row>
    <row r="6" spans="1:13" ht="30" customHeight="1">
      <c r="B6" s="329"/>
      <c r="C6" s="214"/>
      <c r="D6" s="311" t="s">
        <v>346</v>
      </c>
      <c r="E6" s="214"/>
      <c r="F6" s="311" t="s">
        <v>503</v>
      </c>
      <c r="G6" s="212"/>
      <c r="H6" s="86"/>
      <c r="I6" s="16"/>
      <c r="J6" s="626"/>
      <c r="K6" s="626"/>
      <c r="L6" s="626"/>
      <c r="M6" s="626"/>
    </row>
    <row r="7" spans="1:13" ht="16.5" customHeight="1">
      <c r="A7" s="80"/>
      <c r="B7" s="454" t="s">
        <v>495</v>
      </c>
      <c r="C7" s="214"/>
      <c r="D7" s="789">
        <v>1764</v>
      </c>
      <c r="E7" s="232"/>
      <c r="F7" s="791"/>
      <c r="G7" s="212"/>
      <c r="H7" s="86"/>
      <c r="I7" s="16"/>
      <c r="J7" s="626"/>
      <c r="K7" s="626"/>
      <c r="L7" s="626"/>
      <c r="M7" s="626"/>
    </row>
    <row r="8" spans="1:13" ht="16.5" customHeight="1">
      <c r="A8" s="80"/>
      <c r="B8" s="274" t="s">
        <v>504</v>
      </c>
      <c r="C8" s="214"/>
      <c r="D8" s="223">
        <v>167</v>
      </c>
      <c r="E8" s="232"/>
      <c r="F8" s="649"/>
      <c r="G8" s="212"/>
      <c r="H8" s="86"/>
      <c r="I8" s="16"/>
    </row>
    <row r="9" spans="1:13" ht="16.5" customHeight="1">
      <c r="A9" s="80"/>
      <c r="B9" s="274" t="s">
        <v>497</v>
      </c>
      <c r="C9" s="214"/>
      <c r="D9" s="223">
        <v>-221</v>
      </c>
      <c r="E9" s="232"/>
      <c r="F9" s="649"/>
      <c r="G9" s="212"/>
      <c r="H9" s="86"/>
      <c r="I9" s="16"/>
    </row>
    <row r="10" spans="1:13" ht="16.5" customHeight="1">
      <c r="A10" s="80"/>
      <c r="B10" s="388" t="s">
        <v>505</v>
      </c>
      <c r="C10" s="214"/>
      <c r="D10" s="223">
        <v>-45</v>
      </c>
      <c r="E10" s="232"/>
      <c r="F10" s="649"/>
      <c r="G10" s="212"/>
      <c r="H10" s="86"/>
      <c r="I10" s="16"/>
    </row>
    <row r="11" spans="1:13" ht="16.5" customHeight="1">
      <c r="A11" s="80"/>
      <c r="B11" s="388" t="s">
        <v>506</v>
      </c>
      <c r="C11" s="214"/>
      <c r="D11" s="223">
        <v>-1057</v>
      </c>
      <c r="E11" s="232"/>
      <c r="F11" s="649"/>
      <c r="G11" s="212"/>
      <c r="H11" s="86"/>
      <c r="I11" s="16"/>
    </row>
    <row r="12" spans="1:13" ht="16.5" customHeight="1">
      <c r="A12" s="80"/>
      <c r="B12" s="388" t="s">
        <v>507</v>
      </c>
      <c r="C12" s="214"/>
      <c r="D12" s="223">
        <v>0</v>
      </c>
      <c r="E12" s="232"/>
      <c r="F12" s="223">
        <v>0</v>
      </c>
      <c r="G12" s="212"/>
      <c r="H12" s="86"/>
      <c r="I12" s="16"/>
    </row>
    <row r="13" spans="1:13" ht="16.5" customHeight="1">
      <c r="A13" s="80"/>
      <c r="B13" s="388" t="s">
        <v>508</v>
      </c>
      <c r="C13" s="214"/>
      <c r="D13" s="223">
        <v>-31</v>
      </c>
      <c r="E13" s="232"/>
      <c r="F13" s="223">
        <v>0</v>
      </c>
      <c r="G13" s="212"/>
      <c r="H13" s="86"/>
      <c r="I13" s="16"/>
    </row>
    <row r="14" spans="1:13" ht="16.5" customHeight="1">
      <c r="A14" s="80"/>
      <c r="B14" s="388" t="s">
        <v>509</v>
      </c>
      <c r="C14" s="214"/>
      <c r="D14" s="223">
        <v>-14</v>
      </c>
      <c r="E14" s="232"/>
      <c r="F14" s="223">
        <v>0</v>
      </c>
      <c r="G14" s="212"/>
      <c r="H14" s="86"/>
      <c r="I14" s="16"/>
    </row>
    <row r="15" spans="1:13" ht="16.5" customHeight="1">
      <c r="A15" s="80"/>
      <c r="B15" s="388" t="s">
        <v>510</v>
      </c>
      <c r="C15" s="214"/>
      <c r="D15" s="223">
        <v>0</v>
      </c>
      <c r="E15" s="232"/>
      <c r="F15" s="223">
        <v>0</v>
      </c>
      <c r="G15" s="212"/>
      <c r="H15" s="86"/>
      <c r="I15" s="16"/>
    </row>
    <row r="16" spans="1:13" ht="16.5" customHeight="1">
      <c r="A16" s="80"/>
      <c r="B16" s="388" t="s">
        <v>498</v>
      </c>
      <c r="C16" s="214"/>
      <c r="D16" s="223">
        <v>-30</v>
      </c>
      <c r="E16" s="232"/>
      <c r="F16" s="649"/>
      <c r="G16" s="212"/>
      <c r="H16" s="86"/>
      <c r="I16" s="16"/>
    </row>
    <row r="17" spans="1:12" ht="16.5" customHeight="1">
      <c r="A17" s="80"/>
      <c r="B17" s="388" t="s">
        <v>511</v>
      </c>
      <c r="C17" s="214"/>
      <c r="D17" s="223">
        <v>-24</v>
      </c>
      <c r="E17" s="232"/>
      <c r="F17" s="649"/>
      <c r="G17" s="212"/>
      <c r="H17" s="86"/>
      <c r="I17" s="16"/>
    </row>
    <row r="18" spans="1:12" ht="16.5" customHeight="1">
      <c r="A18" s="80"/>
      <c r="B18" s="388" t="s">
        <v>512</v>
      </c>
      <c r="C18" s="214"/>
      <c r="D18" s="223">
        <v>0</v>
      </c>
      <c r="E18" s="232"/>
      <c r="F18" s="649"/>
      <c r="G18" s="212"/>
      <c r="H18" s="86"/>
      <c r="I18" s="16"/>
    </row>
    <row r="19" spans="1:12" ht="16.5" customHeight="1" thickBot="1">
      <c r="B19" s="297" t="s">
        <v>500</v>
      </c>
      <c r="C19" s="214"/>
      <c r="D19" s="790">
        <v>1710</v>
      </c>
      <c r="E19" s="232"/>
      <c r="F19" s="792"/>
      <c r="G19" s="212"/>
      <c r="H19" s="86"/>
      <c r="I19" s="16"/>
    </row>
    <row r="20" spans="1:12" ht="13">
      <c r="B20" s="212"/>
      <c r="C20" s="214"/>
      <c r="D20" s="212"/>
      <c r="E20" s="214"/>
      <c r="F20" s="212"/>
      <c r="G20" s="212"/>
      <c r="H20" s="86"/>
      <c r="I20" s="16"/>
    </row>
    <row r="21" spans="1:12" ht="13">
      <c r="B21" s="240"/>
      <c r="C21" s="214"/>
      <c r="D21" s="241"/>
      <c r="E21" s="214"/>
      <c r="F21" s="241"/>
      <c r="G21" s="212"/>
      <c r="H21" s="86"/>
      <c r="I21" s="26"/>
    </row>
    <row r="22" spans="1:12" s="106" customFormat="1" ht="12">
      <c r="B22" s="455"/>
      <c r="C22" s="334"/>
      <c r="D22" s="456"/>
      <c r="E22" s="334"/>
      <c r="F22" s="456"/>
      <c r="G22" s="457"/>
      <c r="H22" s="129"/>
      <c r="I22" s="68"/>
      <c r="K22" s="129"/>
      <c r="L22" s="129"/>
    </row>
    <row r="23" spans="1:12" s="75" customFormat="1">
      <c r="A23" s="128"/>
      <c r="B23" s="458"/>
      <c r="C23" s="458"/>
      <c r="D23" s="331"/>
      <c r="E23" s="458"/>
      <c r="F23" s="331"/>
      <c r="G23" s="227"/>
      <c r="H23" s="85"/>
      <c r="I23" s="82"/>
    </row>
    <row r="24" spans="1:12" s="75" customFormat="1">
      <c r="A24" s="128"/>
      <c r="B24" s="33"/>
      <c r="C24" s="33"/>
      <c r="D24" s="44"/>
      <c r="E24" s="33"/>
      <c r="F24" s="44"/>
      <c r="G24" s="22"/>
      <c r="H24" s="85"/>
      <c r="I24" s="82"/>
    </row>
    <row r="25" spans="1:12">
      <c r="B25" s="33"/>
      <c r="C25" s="33"/>
      <c r="D25" s="44"/>
      <c r="E25" s="33"/>
      <c r="F25" s="44"/>
      <c r="I25" s="82"/>
    </row>
  </sheetData>
  <mergeCells count="1">
    <mergeCell ref="D5:F5"/>
  </mergeCells>
  <hyperlinks>
    <hyperlink ref="H2" location="Index!A1" display="Index" xr:uid="{73349681-3553-4819-A0DC-39621EBE5B96}"/>
  </hyperlinks>
  <pageMargins left="0.7" right="0.7" top="0.75" bottom="0.75" header="0.3" footer="0.3"/>
  <pageSetup paperSize="9" scale="7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128" customWidth="1"/>
    <col min="2" max="2" width="108.7265625" style="16" customWidth="1"/>
    <col min="3" max="3" width="0.54296875" style="16" customWidth="1"/>
    <col min="4" max="4" width="31.453125" style="16" customWidth="1"/>
    <col min="5" max="5" width="5.7265625" style="16" customWidth="1"/>
    <col min="6" max="6" width="11.7265625" style="85" customWidth="1"/>
    <col min="7" max="7" width="11.7265625" style="128" customWidth="1"/>
    <col min="8" max="16384" width="9.1796875" style="128"/>
  </cols>
  <sheetData>
    <row r="1" spans="1:10">
      <c r="A1" s="73"/>
      <c r="B1" s="32"/>
      <c r="C1" s="32"/>
    </row>
    <row r="2" spans="1:10" ht="24.75" customHeight="1">
      <c r="A2" s="73"/>
      <c r="B2" s="452" t="s">
        <v>313</v>
      </c>
      <c r="C2" s="214"/>
      <c r="D2" s="212"/>
      <c r="F2" s="476" t="s">
        <v>83</v>
      </c>
    </row>
    <row r="3" spans="1:10" ht="13">
      <c r="B3" s="212"/>
      <c r="C3" s="214"/>
      <c r="D3" s="212"/>
      <c r="F3" s="86"/>
    </row>
    <row r="4" spans="1:10" ht="13.5" thickBot="1">
      <c r="B4" s="212"/>
      <c r="C4" s="214"/>
      <c r="D4" s="215" t="s">
        <v>87</v>
      </c>
      <c r="F4" s="86"/>
      <c r="G4" s="16"/>
    </row>
    <row r="5" spans="1:10" ht="22.5" customHeight="1">
      <c r="B5" s="220"/>
      <c r="C5" s="214"/>
      <c r="D5" s="245" t="s">
        <v>76</v>
      </c>
      <c r="F5" s="86"/>
      <c r="G5" s="16"/>
    </row>
    <row r="6" spans="1:10" ht="30.75" customHeight="1" thickBot="1">
      <c r="B6" s="459"/>
      <c r="C6" s="214"/>
      <c r="D6" s="287" t="s">
        <v>315</v>
      </c>
      <c r="E6" s="128"/>
      <c r="F6" s="79"/>
      <c r="G6" s="16"/>
    </row>
    <row r="7" spans="1:10" ht="16.5" customHeight="1">
      <c r="A7" s="80"/>
      <c r="B7" s="292" t="s">
        <v>316</v>
      </c>
      <c r="C7" s="232"/>
      <c r="D7" s="788">
        <v>0</v>
      </c>
      <c r="E7" s="33"/>
      <c r="F7" s="136"/>
      <c r="G7" s="16"/>
    </row>
    <row r="8" spans="1:10" ht="16.5" customHeight="1" thickBot="1">
      <c r="B8" s="330" t="s">
        <v>317</v>
      </c>
      <c r="C8" s="214"/>
      <c r="D8" s="793">
        <v>867</v>
      </c>
      <c r="F8" s="115"/>
      <c r="G8" s="16"/>
    </row>
    <row r="9" spans="1:10" ht="13">
      <c r="B9" s="212"/>
      <c r="C9" s="214"/>
      <c r="D9" s="212"/>
      <c r="G9" s="16"/>
    </row>
    <row r="10" spans="1:10" ht="13">
      <c r="B10" s="240"/>
      <c r="C10" s="214"/>
      <c r="D10" s="241"/>
      <c r="G10" s="26"/>
    </row>
    <row r="11" spans="1:10" s="106" customFormat="1" ht="12">
      <c r="B11" s="455"/>
      <c r="C11" s="334"/>
      <c r="D11" s="456"/>
      <c r="E11" s="67"/>
      <c r="F11" s="129"/>
      <c r="G11" s="68"/>
      <c r="I11" s="129"/>
      <c r="J11" s="129"/>
    </row>
    <row r="12" spans="1:10" s="75" customFormat="1">
      <c r="A12" s="128"/>
      <c r="B12" s="458"/>
      <c r="C12" s="458"/>
      <c r="D12" s="331"/>
      <c r="E12" s="22"/>
      <c r="F12" s="85"/>
      <c r="G12" s="82"/>
    </row>
    <row r="13" spans="1:10" s="75" customFormat="1">
      <c r="A13" s="128"/>
      <c r="B13" s="220"/>
      <c r="C13" s="220"/>
      <c r="D13" s="331"/>
      <c r="E13" s="22"/>
      <c r="F13" s="85"/>
      <c r="G13" s="82"/>
    </row>
    <row r="14" spans="1:10">
      <c r="B14" s="220"/>
      <c r="C14" s="220"/>
      <c r="D14" s="331"/>
      <c r="G14" s="82"/>
    </row>
    <row r="15" spans="1:10">
      <c r="B15" s="212"/>
      <c r="C15" s="212"/>
      <c r="D15" s="212"/>
    </row>
    <row r="16" spans="1:10">
      <c r="B16" s="212"/>
      <c r="C16" s="212"/>
      <c r="D16" s="212"/>
    </row>
    <row r="17" spans="2:4">
      <c r="B17" s="212"/>
      <c r="C17" s="212"/>
      <c r="D17" s="212"/>
    </row>
  </sheetData>
  <hyperlinks>
    <hyperlink ref="F2" location="Index!A1" display="Index" xr:uid="{2240A83E-2DDC-4F48-A5CA-A7487FD350FC}"/>
  </hyperlinks>
  <pageMargins left="0.7" right="0.7" top="0.75" bottom="0.75" header="0.3" footer="0.3"/>
  <pageSetup paperSize="9" scale="9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F47"/>
  <sheetViews>
    <sheetView showGridLines="0" zoomScale="70" zoomScaleNormal="70" workbookViewId="0"/>
  </sheetViews>
  <sheetFormatPr defaultColWidth="9.1796875" defaultRowHeight="12.5"/>
  <cols>
    <col min="1" max="1" width="7.81640625" style="128" customWidth="1"/>
    <col min="2" max="2" width="68" style="16" customWidth="1"/>
    <col min="3" max="3" width="0.54296875" style="16" customWidth="1"/>
    <col min="4" max="4" width="20.54296875" style="16" customWidth="1"/>
    <col min="5" max="5" width="0.54296875" style="16" customWidth="1"/>
    <col min="6" max="6" width="13.1796875" style="16" customWidth="1"/>
    <col min="7" max="7" width="0.54296875" style="16" customWidth="1"/>
    <col min="8" max="8" width="11.7265625" style="85" customWidth="1"/>
    <col min="9" max="9" width="0.54296875" style="16" customWidth="1"/>
    <col min="10" max="10" width="11.7265625" style="128" customWidth="1"/>
    <col min="11" max="11" width="0.54296875" style="16" customWidth="1"/>
    <col min="12" max="12" width="9.1796875" style="128"/>
    <col min="13" max="13" width="0.54296875" style="16" customWidth="1"/>
    <col min="14" max="14" width="11" style="128" customWidth="1"/>
    <col min="15" max="15" width="0.54296875" style="16" customWidth="1"/>
    <col min="16" max="16" width="9.1796875" style="128"/>
    <col min="17" max="17" width="0.54296875" style="16" customWidth="1"/>
    <col min="18" max="18" width="10.81640625" style="128" customWidth="1"/>
    <col min="19" max="19" width="0.54296875" style="16" customWidth="1"/>
    <col min="20" max="20" width="10.81640625" style="128" customWidth="1"/>
    <col min="21" max="21" width="0.54296875" style="16" customWidth="1"/>
    <col min="22" max="22" width="13.81640625" style="128" customWidth="1"/>
    <col min="23" max="23" width="0.453125" style="16" customWidth="1"/>
    <col min="24" max="24" width="12.81640625" style="128" customWidth="1"/>
    <col min="25" max="25" width="0.54296875" style="16" customWidth="1"/>
    <col min="26" max="26" width="12.81640625" style="128" customWidth="1"/>
    <col min="27" max="27" width="0.54296875" style="128" customWidth="1"/>
    <col min="28" max="28" width="20.54296875" style="128" customWidth="1"/>
    <col min="29" max="16384" width="9.1796875" style="128"/>
  </cols>
  <sheetData>
    <row r="1" spans="1:30">
      <c r="A1" s="73"/>
      <c r="B1" s="32"/>
      <c r="C1" s="32"/>
      <c r="E1" s="32"/>
      <c r="G1" s="32"/>
      <c r="I1" s="32"/>
      <c r="K1" s="32"/>
      <c r="M1" s="32"/>
      <c r="O1" s="32"/>
      <c r="Q1" s="32"/>
      <c r="S1" s="32"/>
      <c r="U1" s="32"/>
      <c r="W1" s="32"/>
      <c r="Y1" s="32"/>
    </row>
    <row r="2" spans="1:30" ht="24.75" customHeight="1">
      <c r="A2" s="73"/>
      <c r="B2" s="452" t="s">
        <v>582</v>
      </c>
      <c r="C2" s="214"/>
      <c r="D2" s="212"/>
      <c r="E2" s="214"/>
      <c r="F2" s="212"/>
      <c r="G2" s="214"/>
      <c r="H2" s="248"/>
      <c r="I2" s="214"/>
      <c r="J2" s="212"/>
      <c r="K2" s="214"/>
      <c r="L2" s="212"/>
      <c r="M2" s="214"/>
      <c r="N2" s="212"/>
      <c r="O2" s="214"/>
      <c r="P2" s="212"/>
      <c r="Q2" s="214"/>
      <c r="R2" s="212"/>
      <c r="S2" s="214"/>
      <c r="T2" s="212"/>
      <c r="U2" s="214"/>
      <c r="V2" s="212"/>
      <c r="W2" s="214"/>
      <c r="X2" s="212"/>
      <c r="Y2" s="214"/>
      <c r="Z2" s="212"/>
      <c r="AA2" s="212"/>
      <c r="AB2" s="212"/>
      <c r="AD2" s="476" t="s">
        <v>83</v>
      </c>
    </row>
    <row r="3" spans="1:30" ht="13">
      <c r="B3" s="212"/>
      <c r="C3" s="214"/>
      <c r="D3" s="212"/>
      <c r="E3" s="214"/>
      <c r="F3" s="212"/>
      <c r="G3" s="214"/>
      <c r="H3" s="250"/>
      <c r="I3" s="214"/>
      <c r="J3" s="212"/>
      <c r="K3" s="214"/>
      <c r="L3" s="212"/>
      <c r="M3" s="214"/>
      <c r="N3" s="212"/>
      <c r="O3" s="214"/>
      <c r="P3" s="212"/>
      <c r="Q3" s="214"/>
      <c r="R3" s="212"/>
      <c r="S3" s="214"/>
      <c r="T3" s="212"/>
      <c r="U3" s="214"/>
      <c r="V3" s="212"/>
      <c r="W3" s="214"/>
      <c r="X3" s="212"/>
      <c r="Y3" s="214"/>
      <c r="Z3" s="212"/>
      <c r="AA3" s="212"/>
      <c r="AB3" s="212"/>
    </row>
    <row r="4" spans="1:30" s="75" customFormat="1" ht="13" thickBot="1">
      <c r="A4" s="128"/>
      <c r="B4" s="458"/>
      <c r="C4" s="458"/>
      <c r="D4" s="331"/>
      <c r="E4" s="458"/>
      <c r="F4" s="227"/>
      <c r="G4" s="458"/>
      <c r="H4" s="248"/>
      <c r="I4" s="458"/>
      <c r="J4" s="331"/>
      <c r="K4" s="458"/>
      <c r="L4" s="227"/>
      <c r="M4" s="458"/>
      <c r="N4" s="227"/>
      <c r="O4" s="458"/>
      <c r="P4" s="227"/>
      <c r="Q4" s="458"/>
      <c r="R4" s="227"/>
      <c r="S4" s="458"/>
      <c r="T4" s="227"/>
      <c r="U4" s="458"/>
      <c r="V4" s="227"/>
      <c r="W4" s="458"/>
      <c r="X4" s="227"/>
      <c r="Y4" s="458"/>
      <c r="Z4" s="227"/>
      <c r="AA4" s="227"/>
      <c r="AB4" s="215" t="s">
        <v>87</v>
      </c>
    </row>
    <row r="5" spans="1:30" s="75" customFormat="1" ht="22.5" customHeight="1">
      <c r="A5" s="128"/>
      <c r="B5" s="843" t="s">
        <v>76</v>
      </c>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row>
    <row r="6" spans="1:30" ht="51.65" customHeight="1">
      <c r="B6" s="878" t="s">
        <v>51</v>
      </c>
      <c r="C6" s="292"/>
      <c r="D6" s="922" t="s">
        <v>583</v>
      </c>
      <c r="E6" s="292"/>
      <c r="F6" s="927" t="s">
        <v>584</v>
      </c>
      <c r="G6" s="927"/>
      <c r="H6" s="927"/>
      <c r="I6" s="927"/>
      <c r="J6" s="927"/>
      <c r="K6" s="927"/>
      <c r="L6" s="927"/>
      <c r="M6" s="927"/>
      <c r="N6" s="927"/>
      <c r="O6" s="927"/>
      <c r="P6" s="927"/>
      <c r="Q6" s="927"/>
      <c r="R6" s="927"/>
      <c r="S6" s="927"/>
      <c r="T6" s="927"/>
      <c r="U6" s="927"/>
      <c r="V6" s="927"/>
      <c r="W6" s="927"/>
      <c r="X6" s="927"/>
      <c r="Y6" s="927"/>
      <c r="Z6" s="927"/>
      <c r="AA6" s="628"/>
      <c r="AB6" s="627" t="s">
        <v>587</v>
      </c>
      <c r="AC6" s="16"/>
      <c r="AD6" s="16"/>
    </row>
    <row r="7" spans="1:30" ht="28.5" customHeight="1">
      <c r="B7" s="878"/>
      <c r="C7" s="292"/>
      <c r="D7" s="922"/>
      <c r="E7" s="292"/>
      <c r="F7" s="921" t="s">
        <v>585</v>
      </c>
      <c r="G7" s="921"/>
      <c r="H7" s="921"/>
      <c r="I7" s="921"/>
      <c r="J7" s="921"/>
      <c r="K7" s="921"/>
      <c r="L7" s="921"/>
      <c r="M7" s="921"/>
      <c r="N7" s="921"/>
      <c r="O7" s="921"/>
      <c r="P7" s="921"/>
      <c r="Q7" s="921"/>
      <c r="R7" s="921"/>
      <c r="S7" s="921"/>
      <c r="T7" s="921"/>
      <c r="U7" s="921"/>
      <c r="V7" s="921"/>
      <c r="W7" s="292"/>
      <c r="X7" s="921" t="s">
        <v>586</v>
      </c>
      <c r="Y7" s="921"/>
      <c r="Z7" s="921"/>
      <c r="AA7" s="460"/>
      <c r="AB7" s="922" t="s">
        <v>599</v>
      </c>
      <c r="AC7" s="16"/>
      <c r="AD7" s="16"/>
    </row>
    <row r="8" spans="1:30" ht="32.5" customHeight="1">
      <c r="B8" s="878"/>
      <c r="C8" s="292"/>
      <c r="D8" s="922"/>
      <c r="E8" s="292"/>
      <c r="F8" s="919" t="s">
        <v>588</v>
      </c>
      <c r="G8" s="292"/>
      <c r="H8" s="919" t="s">
        <v>589</v>
      </c>
      <c r="I8" s="919"/>
      <c r="J8" s="919"/>
      <c r="K8" s="919"/>
      <c r="L8" s="919"/>
      <c r="M8" s="919"/>
      <c r="N8" s="919"/>
      <c r="O8" s="292"/>
      <c r="P8" s="920" t="s">
        <v>590</v>
      </c>
      <c r="Q8" s="920"/>
      <c r="R8" s="920"/>
      <c r="S8" s="920"/>
      <c r="T8" s="920"/>
      <c r="U8" s="920"/>
      <c r="V8" s="920"/>
      <c r="W8" s="292"/>
      <c r="X8" s="925" t="s">
        <v>597</v>
      </c>
      <c r="Y8" s="460"/>
      <c r="Z8" s="925" t="s">
        <v>598</v>
      </c>
      <c r="AA8" s="460"/>
      <c r="AB8" s="922"/>
      <c r="AC8" s="16"/>
      <c r="AD8" s="16"/>
    </row>
    <row r="9" spans="1:30" ht="89">
      <c r="B9" s="928"/>
      <c r="C9" s="292"/>
      <c r="D9" s="595"/>
      <c r="E9" s="292"/>
      <c r="F9" s="924"/>
      <c r="G9" s="292"/>
      <c r="H9" s="596"/>
      <c r="I9" s="292"/>
      <c r="J9" s="597" t="s">
        <v>591</v>
      </c>
      <c r="K9" s="292"/>
      <c r="L9" s="597" t="s">
        <v>592</v>
      </c>
      <c r="M9" s="292"/>
      <c r="N9" s="597" t="s">
        <v>593</v>
      </c>
      <c r="O9" s="292"/>
      <c r="P9" s="596"/>
      <c r="Q9" s="292"/>
      <c r="R9" s="595" t="s">
        <v>594</v>
      </c>
      <c r="S9" s="292"/>
      <c r="T9" s="595" t="s">
        <v>595</v>
      </c>
      <c r="U9" s="292"/>
      <c r="V9" s="595" t="s">
        <v>596</v>
      </c>
      <c r="W9" s="292"/>
      <c r="X9" s="926"/>
      <c r="Y9" s="292"/>
      <c r="Z9" s="926"/>
      <c r="AA9" s="460"/>
      <c r="AB9" s="923"/>
      <c r="AC9" s="16"/>
      <c r="AD9" s="16"/>
    </row>
    <row r="10" spans="1:30" ht="16.5" customHeight="1">
      <c r="A10" s="187"/>
      <c r="B10" s="292" t="s">
        <v>600</v>
      </c>
      <c r="C10" s="406"/>
      <c r="D10" s="241" t="s">
        <v>0</v>
      </c>
      <c r="E10" s="794"/>
      <c r="F10" s="241" t="s">
        <v>0</v>
      </c>
      <c r="G10" s="794"/>
      <c r="H10" s="241" t="s">
        <v>0</v>
      </c>
      <c r="I10" s="794"/>
      <c r="J10" s="241" t="s">
        <v>0</v>
      </c>
      <c r="K10" s="794"/>
      <c r="L10" s="241" t="s">
        <v>0</v>
      </c>
      <c r="M10" s="794"/>
      <c r="N10" s="241" t="s">
        <v>0</v>
      </c>
      <c r="O10" s="794"/>
      <c r="P10" s="241" t="s">
        <v>0</v>
      </c>
      <c r="Q10" s="794"/>
      <c r="R10" s="241" t="s">
        <v>0</v>
      </c>
      <c r="S10" s="794"/>
      <c r="T10" s="241" t="s">
        <v>0</v>
      </c>
      <c r="U10" s="794"/>
      <c r="V10" s="241" t="s">
        <v>0</v>
      </c>
      <c r="W10" s="794"/>
      <c r="X10" s="241" t="s">
        <v>0</v>
      </c>
      <c r="Y10" s="794"/>
      <c r="Z10" s="241" t="s">
        <v>0</v>
      </c>
      <c r="AA10" s="795"/>
      <c r="AB10" s="241" t="s">
        <v>0</v>
      </c>
      <c r="AC10" s="190"/>
      <c r="AD10" s="33"/>
    </row>
    <row r="11" spans="1:30" ht="16.5" customHeight="1">
      <c r="A11" s="187"/>
      <c r="B11" s="292" t="s">
        <v>249</v>
      </c>
      <c r="C11" s="406"/>
      <c r="D11" s="241" t="s">
        <v>0</v>
      </c>
      <c r="E11" s="794"/>
      <c r="F11" s="241" t="s">
        <v>0</v>
      </c>
      <c r="G11" s="794"/>
      <c r="H11" s="241" t="s">
        <v>0</v>
      </c>
      <c r="I11" s="794"/>
      <c r="J11" s="241" t="s">
        <v>0</v>
      </c>
      <c r="K11" s="794"/>
      <c r="L11" s="241" t="s">
        <v>0</v>
      </c>
      <c r="M11" s="794"/>
      <c r="N11" s="241" t="s">
        <v>0</v>
      </c>
      <c r="O11" s="794"/>
      <c r="P11" s="241" t="s">
        <v>0</v>
      </c>
      <c r="Q11" s="794"/>
      <c r="R11" s="241" t="s">
        <v>0</v>
      </c>
      <c r="S11" s="794"/>
      <c r="T11" s="241" t="s">
        <v>0</v>
      </c>
      <c r="U11" s="794"/>
      <c r="V11" s="241" t="s">
        <v>0</v>
      </c>
      <c r="W11" s="794"/>
      <c r="X11" s="241" t="s">
        <v>0</v>
      </c>
      <c r="Y11" s="794"/>
      <c r="Z11" s="241" t="s">
        <v>0</v>
      </c>
      <c r="AA11" s="795"/>
      <c r="AB11" s="241" t="s">
        <v>0</v>
      </c>
      <c r="AC11" s="190"/>
      <c r="AD11" s="33"/>
    </row>
    <row r="12" spans="1:30" ht="16.5" customHeight="1">
      <c r="A12" s="187"/>
      <c r="B12" s="292" t="s">
        <v>29</v>
      </c>
      <c r="C12" s="406"/>
      <c r="D12" s="241" t="s">
        <v>0</v>
      </c>
      <c r="E12" s="794"/>
      <c r="F12" s="241" t="s">
        <v>0</v>
      </c>
      <c r="G12" s="794"/>
      <c r="H12" s="241" t="s">
        <v>0</v>
      </c>
      <c r="I12" s="794"/>
      <c r="J12" s="241" t="s">
        <v>0</v>
      </c>
      <c r="K12" s="794"/>
      <c r="L12" s="241" t="s">
        <v>0</v>
      </c>
      <c r="M12" s="794"/>
      <c r="N12" s="241" t="s">
        <v>0</v>
      </c>
      <c r="O12" s="794"/>
      <c r="P12" s="241" t="s">
        <v>0</v>
      </c>
      <c r="Q12" s="794"/>
      <c r="R12" s="241" t="s">
        <v>0</v>
      </c>
      <c r="S12" s="794"/>
      <c r="T12" s="241" t="s">
        <v>0</v>
      </c>
      <c r="U12" s="794"/>
      <c r="V12" s="241" t="s">
        <v>0</v>
      </c>
      <c r="W12" s="794"/>
      <c r="X12" s="241" t="s">
        <v>0</v>
      </c>
      <c r="Y12" s="794"/>
      <c r="Z12" s="241" t="s">
        <v>0</v>
      </c>
      <c r="AA12" s="795"/>
      <c r="AB12" s="241" t="s">
        <v>0</v>
      </c>
      <c r="AC12" s="190"/>
      <c r="AD12" s="33"/>
    </row>
    <row r="13" spans="1:30" ht="16.5" customHeight="1">
      <c r="A13" s="188"/>
      <c r="B13" s="295" t="s">
        <v>601</v>
      </c>
      <c r="C13" s="461"/>
      <c r="D13" s="241" t="s">
        <v>0</v>
      </c>
      <c r="E13" s="796"/>
      <c r="F13" s="241" t="s">
        <v>0</v>
      </c>
      <c r="G13" s="796"/>
      <c r="H13" s="241" t="s">
        <v>0</v>
      </c>
      <c r="I13" s="796"/>
      <c r="J13" s="241" t="s">
        <v>0</v>
      </c>
      <c r="K13" s="796"/>
      <c r="L13" s="241" t="s">
        <v>0</v>
      </c>
      <c r="M13" s="796"/>
      <c r="N13" s="241" t="s">
        <v>0</v>
      </c>
      <c r="O13" s="796"/>
      <c r="P13" s="241" t="s">
        <v>0</v>
      </c>
      <c r="Q13" s="796"/>
      <c r="R13" s="241" t="s">
        <v>0</v>
      </c>
      <c r="S13" s="796"/>
      <c r="T13" s="241" t="s">
        <v>0</v>
      </c>
      <c r="U13" s="796"/>
      <c r="V13" s="241" t="s">
        <v>0</v>
      </c>
      <c r="W13" s="796"/>
      <c r="X13" s="241" t="s">
        <v>0</v>
      </c>
      <c r="Y13" s="796"/>
      <c r="Z13" s="241" t="s">
        <v>0</v>
      </c>
      <c r="AA13" s="795"/>
      <c r="AB13" s="241" t="s">
        <v>0</v>
      </c>
      <c r="AC13" s="190"/>
      <c r="AD13" s="33"/>
    </row>
    <row r="14" spans="1:30" ht="16.5" customHeight="1">
      <c r="A14" s="188"/>
      <c r="B14" s="295" t="s">
        <v>602</v>
      </c>
      <c r="C14" s="461"/>
      <c r="D14" s="241" t="s">
        <v>0</v>
      </c>
      <c r="E14" s="796"/>
      <c r="F14" s="241" t="s">
        <v>0</v>
      </c>
      <c r="G14" s="796"/>
      <c r="H14" s="241" t="s">
        <v>0</v>
      </c>
      <c r="I14" s="796"/>
      <c r="J14" s="241" t="s">
        <v>0</v>
      </c>
      <c r="K14" s="796"/>
      <c r="L14" s="241" t="s">
        <v>0</v>
      </c>
      <c r="M14" s="796"/>
      <c r="N14" s="241" t="s">
        <v>0</v>
      </c>
      <c r="O14" s="796"/>
      <c r="P14" s="241" t="s">
        <v>0</v>
      </c>
      <c r="Q14" s="796"/>
      <c r="R14" s="241" t="s">
        <v>0</v>
      </c>
      <c r="S14" s="796"/>
      <c r="T14" s="241" t="s">
        <v>0</v>
      </c>
      <c r="U14" s="796"/>
      <c r="V14" s="241" t="s">
        <v>0</v>
      </c>
      <c r="W14" s="796"/>
      <c r="X14" s="241" t="s">
        <v>0</v>
      </c>
      <c r="Y14" s="796"/>
      <c r="Z14" s="241" t="s">
        <v>0</v>
      </c>
      <c r="AA14" s="795"/>
      <c r="AB14" s="241" t="s">
        <v>0</v>
      </c>
      <c r="AC14" s="190"/>
      <c r="AD14" s="33"/>
    </row>
    <row r="15" spans="1:30" ht="16.5" customHeight="1">
      <c r="A15" s="188"/>
      <c r="B15" s="295" t="s">
        <v>603</v>
      </c>
      <c r="C15" s="461"/>
      <c r="D15" s="241" t="s">
        <v>0</v>
      </c>
      <c r="E15" s="796"/>
      <c r="F15" s="241" t="s">
        <v>0</v>
      </c>
      <c r="G15" s="796"/>
      <c r="H15" s="241" t="s">
        <v>0</v>
      </c>
      <c r="I15" s="796"/>
      <c r="J15" s="241" t="s">
        <v>0</v>
      </c>
      <c r="K15" s="796"/>
      <c r="L15" s="241" t="s">
        <v>0</v>
      </c>
      <c r="M15" s="796"/>
      <c r="N15" s="241" t="s">
        <v>0</v>
      </c>
      <c r="O15" s="796"/>
      <c r="P15" s="241" t="s">
        <v>0</v>
      </c>
      <c r="Q15" s="796"/>
      <c r="R15" s="241" t="s">
        <v>0</v>
      </c>
      <c r="S15" s="796"/>
      <c r="T15" s="241" t="s">
        <v>0</v>
      </c>
      <c r="U15" s="796"/>
      <c r="V15" s="241" t="s">
        <v>0</v>
      </c>
      <c r="W15" s="796"/>
      <c r="X15" s="241" t="s">
        <v>0</v>
      </c>
      <c r="Y15" s="796"/>
      <c r="Z15" s="241" t="s">
        <v>0</v>
      </c>
      <c r="AA15" s="795"/>
      <c r="AB15" s="241" t="s">
        <v>0</v>
      </c>
      <c r="AC15" s="190"/>
      <c r="AD15" s="33"/>
    </row>
    <row r="16" spans="1:30" ht="16.5" customHeight="1">
      <c r="A16" s="187"/>
      <c r="B16" s="292" t="s">
        <v>30</v>
      </c>
      <c r="C16" s="462"/>
      <c r="D16" s="331">
        <v>11812</v>
      </c>
      <c r="E16" s="797"/>
      <c r="F16" s="798">
        <v>1.0751777853030817E-2</v>
      </c>
      <c r="G16" s="799"/>
      <c r="H16" s="800"/>
      <c r="I16" s="799"/>
      <c r="J16" s="800">
        <v>1.1506095496105655</v>
      </c>
      <c r="K16" s="797"/>
      <c r="L16" s="801" t="s">
        <v>0</v>
      </c>
      <c r="M16" s="797"/>
      <c r="N16" s="801" t="s">
        <v>0</v>
      </c>
      <c r="O16" s="797"/>
      <c r="P16" s="802" t="s">
        <v>0</v>
      </c>
      <c r="Q16" s="797"/>
      <c r="R16" s="803" t="s">
        <v>0</v>
      </c>
      <c r="S16" s="797"/>
      <c r="T16" s="803" t="s">
        <v>0</v>
      </c>
      <c r="U16" s="797"/>
      <c r="V16" s="803" t="s">
        <v>0</v>
      </c>
      <c r="W16" s="797"/>
      <c r="X16" s="803" t="s">
        <v>0</v>
      </c>
      <c r="Y16" s="797"/>
      <c r="Z16" s="803" t="s">
        <v>0</v>
      </c>
      <c r="AA16" s="795"/>
      <c r="AB16" s="795">
        <v>2095</v>
      </c>
      <c r="AC16" s="190"/>
      <c r="AD16" s="33"/>
    </row>
    <row r="17" spans="1:30" ht="16.5" customHeight="1">
      <c r="A17" s="188"/>
      <c r="B17" s="295" t="s">
        <v>604</v>
      </c>
      <c r="C17" s="461"/>
      <c r="D17" s="331">
        <v>361</v>
      </c>
      <c r="E17" s="796"/>
      <c r="F17" s="804">
        <v>2.7700831024930748E-3</v>
      </c>
      <c r="G17" s="805"/>
      <c r="H17" s="800"/>
      <c r="I17" s="805"/>
      <c r="J17" s="800">
        <v>1.3324099722991689</v>
      </c>
      <c r="K17" s="796"/>
      <c r="L17" s="801" t="s">
        <v>0</v>
      </c>
      <c r="M17" s="796"/>
      <c r="N17" s="801" t="s">
        <v>0</v>
      </c>
      <c r="O17" s="796"/>
      <c r="P17" s="803" t="s">
        <v>0</v>
      </c>
      <c r="Q17" s="796"/>
      <c r="R17" s="803" t="s">
        <v>0</v>
      </c>
      <c r="S17" s="796"/>
      <c r="T17" s="803" t="s">
        <v>0</v>
      </c>
      <c r="U17" s="796"/>
      <c r="V17" s="803" t="s">
        <v>0</v>
      </c>
      <c r="W17" s="796"/>
      <c r="X17" s="803" t="s">
        <v>0</v>
      </c>
      <c r="Y17" s="796"/>
      <c r="Z17" s="803" t="s">
        <v>0</v>
      </c>
      <c r="AA17" s="795"/>
      <c r="AB17" s="795">
        <v>79</v>
      </c>
      <c r="AC17" s="190"/>
      <c r="AD17" s="33"/>
    </row>
    <row r="18" spans="1:30" ht="16.5" customHeight="1">
      <c r="A18" s="188"/>
      <c r="B18" s="295" t="s">
        <v>605</v>
      </c>
      <c r="C18" s="461"/>
      <c r="D18" s="331">
        <v>9407</v>
      </c>
      <c r="E18" s="796"/>
      <c r="F18" s="804">
        <v>5.3151908153502715E-4</v>
      </c>
      <c r="G18" s="805"/>
      <c r="H18" s="800"/>
      <c r="I18" s="805"/>
      <c r="J18" s="800">
        <v>1.3791857127670883</v>
      </c>
      <c r="K18" s="796"/>
      <c r="L18" s="801" t="s">
        <v>0</v>
      </c>
      <c r="M18" s="796"/>
      <c r="N18" s="801" t="s">
        <v>0</v>
      </c>
      <c r="O18" s="796"/>
      <c r="P18" s="803" t="s">
        <v>0</v>
      </c>
      <c r="Q18" s="796"/>
      <c r="R18" s="803" t="s">
        <v>0</v>
      </c>
      <c r="S18" s="796"/>
      <c r="T18" s="803" t="s">
        <v>0</v>
      </c>
      <c r="U18" s="796"/>
      <c r="V18" s="803" t="s">
        <v>0</v>
      </c>
      <c r="W18" s="796"/>
      <c r="X18" s="803" t="s">
        <v>0</v>
      </c>
      <c r="Y18" s="796"/>
      <c r="Z18" s="803" t="s">
        <v>0</v>
      </c>
      <c r="AA18" s="795"/>
      <c r="AB18" s="795">
        <v>1184</v>
      </c>
      <c r="AC18" s="190"/>
      <c r="AD18" s="33"/>
    </row>
    <row r="19" spans="1:30" ht="16.5" customHeight="1">
      <c r="A19" s="188"/>
      <c r="B19" s="295" t="s">
        <v>606</v>
      </c>
      <c r="C19" s="461"/>
      <c r="D19" s="241" t="s">
        <v>0</v>
      </c>
      <c r="E19" s="796"/>
      <c r="F19" s="806" t="s">
        <v>0</v>
      </c>
      <c r="G19" s="805"/>
      <c r="H19" s="806"/>
      <c r="I19" s="805"/>
      <c r="J19" s="806" t="s">
        <v>0</v>
      </c>
      <c r="K19" s="796"/>
      <c r="L19" s="241" t="s">
        <v>0</v>
      </c>
      <c r="M19" s="796"/>
      <c r="N19" s="241" t="s">
        <v>0</v>
      </c>
      <c r="O19" s="796"/>
      <c r="P19" s="807" t="s">
        <v>0</v>
      </c>
      <c r="Q19" s="796"/>
      <c r="R19" s="807" t="s">
        <v>0</v>
      </c>
      <c r="S19" s="796"/>
      <c r="T19" s="807" t="s">
        <v>0</v>
      </c>
      <c r="U19" s="796"/>
      <c r="V19" s="807" t="s">
        <v>0</v>
      </c>
      <c r="W19" s="796"/>
      <c r="X19" s="807" t="s">
        <v>0</v>
      </c>
      <c r="Y19" s="796"/>
      <c r="Z19" s="807" t="s">
        <v>0</v>
      </c>
      <c r="AA19" s="795"/>
      <c r="AB19" s="241" t="s">
        <v>0</v>
      </c>
      <c r="AC19" s="190"/>
      <c r="AD19" s="33"/>
    </row>
    <row r="20" spans="1:30" ht="16.5" customHeight="1">
      <c r="A20" s="188"/>
      <c r="B20" s="295" t="s">
        <v>607</v>
      </c>
      <c r="C20" s="461"/>
      <c r="D20" s="331">
        <v>1048</v>
      </c>
      <c r="E20" s="796"/>
      <c r="F20" s="798">
        <v>8.5877862595419852E-2</v>
      </c>
      <c r="G20" s="805"/>
      <c r="H20" s="800"/>
      <c r="I20" s="805"/>
      <c r="J20" s="800">
        <v>1.3358778625954198E-2</v>
      </c>
      <c r="K20" s="796"/>
      <c r="L20" s="801" t="s">
        <v>0</v>
      </c>
      <c r="M20" s="796"/>
      <c r="N20" s="801" t="s">
        <v>0</v>
      </c>
      <c r="O20" s="796"/>
      <c r="P20" s="803" t="s">
        <v>0</v>
      </c>
      <c r="Q20" s="796"/>
      <c r="R20" s="803" t="s">
        <v>0</v>
      </c>
      <c r="S20" s="796"/>
      <c r="T20" s="803" t="s">
        <v>0</v>
      </c>
      <c r="U20" s="796"/>
      <c r="V20" s="803" t="s">
        <v>0</v>
      </c>
      <c r="W20" s="796"/>
      <c r="X20" s="803" t="s">
        <v>0</v>
      </c>
      <c r="Y20" s="796"/>
      <c r="Z20" s="803" t="s">
        <v>0</v>
      </c>
      <c r="AA20" s="795"/>
      <c r="AB20" s="795">
        <v>330</v>
      </c>
      <c r="AC20" s="190"/>
      <c r="AD20" s="33"/>
    </row>
    <row r="21" spans="1:30" ht="16.5" customHeight="1">
      <c r="A21" s="188"/>
      <c r="B21" s="295" t="s">
        <v>608</v>
      </c>
      <c r="C21" s="461"/>
      <c r="D21" s="331">
        <v>996</v>
      </c>
      <c r="E21" s="796"/>
      <c r="F21" s="798">
        <v>3.112449799196787E-2</v>
      </c>
      <c r="G21" s="805"/>
      <c r="H21" s="800"/>
      <c r="I21" s="805"/>
      <c r="J21" s="800">
        <v>0.12349397590361445</v>
      </c>
      <c r="K21" s="796"/>
      <c r="L21" s="801" t="s">
        <v>0</v>
      </c>
      <c r="M21" s="796"/>
      <c r="N21" s="801" t="s">
        <v>0</v>
      </c>
      <c r="O21" s="796"/>
      <c r="P21" s="803" t="s">
        <v>0</v>
      </c>
      <c r="Q21" s="796"/>
      <c r="R21" s="803" t="s">
        <v>0</v>
      </c>
      <c r="S21" s="796"/>
      <c r="T21" s="803" t="s">
        <v>0</v>
      </c>
      <c r="U21" s="796"/>
      <c r="V21" s="803" t="s">
        <v>0</v>
      </c>
      <c r="W21" s="796"/>
      <c r="X21" s="803" t="s">
        <v>0</v>
      </c>
      <c r="Y21" s="796"/>
      <c r="Z21" s="803" t="s">
        <v>0</v>
      </c>
      <c r="AA21" s="795"/>
      <c r="AB21" s="795">
        <v>503</v>
      </c>
      <c r="AC21" s="190"/>
      <c r="AD21" s="33"/>
    </row>
    <row r="22" spans="1:30" s="78" customFormat="1" ht="16.5" customHeight="1" thickBot="1">
      <c r="A22" s="192"/>
      <c r="B22" s="598" t="s">
        <v>7</v>
      </c>
      <c r="C22" s="599"/>
      <c r="D22" s="600">
        <v>11812</v>
      </c>
      <c r="E22" s="808"/>
      <c r="F22" s="809">
        <v>1.0751777853030817E-2</v>
      </c>
      <c r="G22" s="810"/>
      <c r="H22" s="811"/>
      <c r="I22" s="810"/>
      <c r="J22" s="811">
        <v>1.1506095496105655</v>
      </c>
      <c r="K22" s="808"/>
      <c r="L22" s="601" t="s">
        <v>0</v>
      </c>
      <c r="M22" s="808"/>
      <c r="N22" s="601" t="s">
        <v>0</v>
      </c>
      <c r="O22" s="808"/>
      <c r="P22" s="602" t="s">
        <v>0</v>
      </c>
      <c r="Q22" s="812"/>
      <c r="R22" s="602" t="s">
        <v>0</v>
      </c>
      <c r="S22" s="812"/>
      <c r="T22" s="602" t="s">
        <v>0</v>
      </c>
      <c r="U22" s="812"/>
      <c r="V22" s="602" t="s">
        <v>0</v>
      </c>
      <c r="W22" s="808"/>
      <c r="X22" s="602" t="s">
        <v>0</v>
      </c>
      <c r="Y22" s="812"/>
      <c r="Z22" s="602" t="s">
        <v>0</v>
      </c>
      <c r="AA22" s="603"/>
      <c r="AB22" s="603">
        <v>2095</v>
      </c>
      <c r="AC22" s="193"/>
      <c r="AD22" s="17"/>
    </row>
    <row r="23" spans="1:30">
      <c r="A23" s="81"/>
      <c r="B23" s="220"/>
      <c r="C23" s="220"/>
      <c r="D23" s="220"/>
      <c r="E23" s="220"/>
      <c r="F23" s="220"/>
      <c r="G23" s="220"/>
      <c r="H23" s="220"/>
      <c r="I23" s="220"/>
      <c r="J23" s="248"/>
      <c r="K23" s="220"/>
      <c r="L23" s="220"/>
      <c r="M23" s="220"/>
      <c r="N23" s="220"/>
      <c r="O23" s="220"/>
      <c r="P23" s="220"/>
      <c r="Q23" s="220"/>
      <c r="R23" s="220"/>
      <c r="S23" s="220"/>
      <c r="T23" s="220"/>
      <c r="U23" s="220"/>
      <c r="V23" s="220"/>
      <c r="W23" s="220"/>
      <c r="X23" s="220"/>
      <c r="Y23" s="220"/>
      <c r="Z23" s="220"/>
      <c r="AA23" s="220"/>
      <c r="AB23" s="220"/>
      <c r="AC23" s="33"/>
      <c r="AD23" s="33"/>
    </row>
    <row r="24" spans="1:30">
      <c r="B24" s="212"/>
      <c r="C24" s="212"/>
      <c r="D24" s="212"/>
      <c r="E24" s="212"/>
      <c r="F24" s="212"/>
      <c r="G24" s="212"/>
      <c r="H24" s="248"/>
      <c r="I24" s="212"/>
      <c r="J24" s="212"/>
      <c r="K24" s="212"/>
      <c r="L24" s="212"/>
      <c r="M24" s="212"/>
      <c r="N24" s="212"/>
      <c r="O24" s="212"/>
      <c r="P24" s="212"/>
      <c r="Q24" s="212"/>
      <c r="R24" s="212"/>
      <c r="S24" s="212"/>
      <c r="T24" s="212"/>
      <c r="U24" s="212"/>
      <c r="V24" s="212"/>
      <c r="W24" s="212"/>
      <c r="X24" s="212"/>
      <c r="Y24" s="212"/>
      <c r="Z24" s="212"/>
      <c r="AA24" s="212"/>
      <c r="AB24" s="212"/>
      <c r="AC24" s="16"/>
      <c r="AD24" s="16"/>
    </row>
    <row r="25" spans="1:30" ht="13">
      <c r="B25" s="41"/>
      <c r="H25" s="19"/>
      <c r="J25" s="16"/>
      <c r="L25" s="16"/>
      <c r="N25" s="16"/>
      <c r="P25" s="16"/>
      <c r="R25" s="16"/>
      <c r="T25" s="16"/>
      <c r="V25" s="16"/>
      <c r="X25" s="16"/>
      <c r="Z25" s="16"/>
      <c r="AA25" s="16"/>
      <c r="AB25" s="16"/>
      <c r="AC25" s="16"/>
      <c r="AD25" s="16"/>
    </row>
    <row r="26" spans="1:30" s="104" customFormat="1" ht="14">
      <c r="B26" s="191"/>
      <c r="D26" s="95"/>
      <c r="H26" s="105"/>
      <c r="AB26" s="95"/>
    </row>
    <row r="27" spans="1:30">
      <c r="H27" s="19"/>
      <c r="J27" s="16"/>
      <c r="L27" s="16"/>
      <c r="N27" s="16"/>
      <c r="P27" s="16"/>
      <c r="R27" s="16"/>
      <c r="T27" s="16"/>
      <c r="V27" s="16"/>
      <c r="X27" s="16"/>
      <c r="Z27" s="16"/>
      <c r="AA27" s="16"/>
      <c r="AB27" s="16"/>
      <c r="AC27" s="16"/>
      <c r="AD27" s="16"/>
    </row>
    <row r="28" spans="1:30" s="75" customFormat="1" ht="13" thickBot="1">
      <c r="A28" s="128"/>
      <c r="B28" s="458"/>
      <c r="C28" s="458"/>
      <c r="D28" s="331"/>
      <c r="E28" s="458"/>
      <c r="F28" s="227"/>
      <c r="G28" s="458"/>
      <c r="H28" s="248"/>
      <c r="I28" s="458"/>
      <c r="J28" s="331"/>
      <c r="K28" s="458"/>
      <c r="L28" s="227"/>
      <c r="M28" s="458"/>
      <c r="N28" s="227"/>
      <c r="O28" s="458"/>
      <c r="P28" s="227"/>
      <c r="Q28" s="458"/>
      <c r="R28" s="227"/>
      <c r="S28" s="458"/>
      <c r="T28" s="227"/>
      <c r="U28" s="458"/>
      <c r="V28" s="227"/>
      <c r="W28" s="458"/>
      <c r="X28" s="227"/>
      <c r="Y28" s="458"/>
      <c r="Z28" s="227"/>
      <c r="AA28" s="227"/>
      <c r="AB28" s="215" t="s">
        <v>87</v>
      </c>
    </row>
    <row r="29" spans="1:30" s="75" customFormat="1" ht="22.5" customHeight="1">
      <c r="A29" s="128"/>
      <c r="B29" s="843" t="str">
        <f>+$B$5</f>
        <v>2022-06</v>
      </c>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row>
    <row r="30" spans="1:30" ht="43" customHeight="1">
      <c r="B30" s="878" t="s">
        <v>50</v>
      </c>
      <c r="C30" s="292"/>
      <c r="D30" s="922" t="s">
        <v>583</v>
      </c>
      <c r="E30" s="292"/>
      <c r="F30" s="927" t="s">
        <v>584</v>
      </c>
      <c r="G30" s="927"/>
      <c r="H30" s="927"/>
      <c r="I30" s="927"/>
      <c r="J30" s="927"/>
      <c r="K30" s="927"/>
      <c r="L30" s="927"/>
      <c r="M30" s="927"/>
      <c r="N30" s="927"/>
      <c r="O30" s="927"/>
      <c r="P30" s="927"/>
      <c r="Q30" s="927"/>
      <c r="R30" s="927"/>
      <c r="S30" s="927"/>
      <c r="T30" s="927"/>
      <c r="U30" s="927"/>
      <c r="V30" s="927"/>
      <c r="W30" s="927"/>
      <c r="X30" s="927"/>
      <c r="Y30" s="927"/>
      <c r="Z30" s="927"/>
      <c r="AA30" s="628"/>
      <c r="AB30" s="647" t="s">
        <v>587</v>
      </c>
      <c r="AC30" s="16"/>
      <c r="AD30" s="16"/>
    </row>
    <row r="31" spans="1:30" ht="28.5" customHeight="1">
      <c r="B31" s="878"/>
      <c r="C31" s="292"/>
      <c r="D31" s="922"/>
      <c r="E31" s="292"/>
      <c r="F31" s="921" t="s">
        <v>585</v>
      </c>
      <c r="G31" s="921"/>
      <c r="H31" s="921"/>
      <c r="I31" s="921"/>
      <c r="J31" s="921"/>
      <c r="K31" s="921"/>
      <c r="L31" s="921"/>
      <c r="M31" s="921"/>
      <c r="N31" s="921"/>
      <c r="O31" s="921"/>
      <c r="P31" s="921"/>
      <c r="Q31" s="921"/>
      <c r="R31" s="921"/>
      <c r="S31" s="921"/>
      <c r="T31" s="921"/>
      <c r="U31" s="921"/>
      <c r="V31" s="921"/>
      <c r="W31" s="292"/>
      <c r="X31" s="921" t="s">
        <v>586</v>
      </c>
      <c r="Y31" s="921"/>
      <c r="Z31" s="921"/>
      <c r="AA31" s="582"/>
      <c r="AB31" s="922" t="s">
        <v>599</v>
      </c>
      <c r="AC31" s="16"/>
      <c r="AD31" s="16"/>
    </row>
    <row r="32" spans="1:30" ht="32.5" customHeight="1">
      <c r="B32" s="878"/>
      <c r="C32" s="292"/>
      <c r="D32" s="922"/>
      <c r="E32" s="292"/>
      <c r="F32" s="919" t="s">
        <v>588</v>
      </c>
      <c r="G32" s="292"/>
      <c r="H32" s="919" t="s">
        <v>589</v>
      </c>
      <c r="I32" s="919"/>
      <c r="J32" s="919"/>
      <c r="K32" s="919"/>
      <c r="L32" s="919"/>
      <c r="M32" s="919"/>
      <c r="N32" s="919"/>
      <c r="O32" s="292"/>
      <c r="P32" s="920" t="s">
        <v>590</v>
      </c>
      <c r="Q32" s="920"/>
      <c r="R32" s="920"/>
      <c r="S32" s="920"/>
      <c r="T32" s="920"/>
      <c r="U32" s="920"/>
      <c r="V32" s="920"/>
      <c r="W32" s="292"/>
      <c r="X32" s="925" t="s">
        <v>597</v>
      </c>
      <c r="Y32" s="645"/>
      <c r="Z32" s="925" t="s">
        <v>598</v>
      </c>
      <c r="AA32" s="582"/>
      <c r="AB32" s="922"/>
      <c r="AC32" s="16"/>
      <c r="AD32" s="16"/>
    </row>
    <row r="33" spans="1:32" ht="89">
      <c r="B33" s="928"/>
      <c r="C33" s="292"/>
      <c r="D33" s="595"/>
      <c r="E33" s="292"/>
      <c r="F33" s="924"/>
      <c r="G33" s="292"/>
      <c r="H33" s="596"/>
      <c r="I33" s="292"/>
      <c r="J33" s="597" t="s">
        <v>591</v>
      </c>
      <c r="K33" s="292"/>
      <c r="L33" s="597" t="s">
        <v>592</v>
      </c>
      <c r="M33" s="292"/>
      <c r="N33" s="597" t="s">
        <v>593</v>
      </c>
      <c r="O33" s="292"/>
      <c r="P33" s="596"/>
      <c r="Q33" s="292"/>
      <c r="R33" s="646" t="s">
        <v>594</v>
      </c>
      <c r="S33" s="292"/>
      <c r="T33" s="646" t="s">
        <v>595</v>
      </c>
      <c r="U33" s="292"/>
      <c r="V33" s="646" t="s">
        <v>596</v>
      </c>
      <c r="W33" s="292"/>
      <c r="X33" s="926"/>
      <c r="Y33" s="292"/>
      <c r="Z33" s="926"/>
      <c r="AA33" s="582"/>
      <c r="AB33" s="923"/>
      <c r="AC33" s="16"/>
      <c r="AD33" s="16"/>
    </row>
    <row r="34" spans="1:32" ht="16.5" customHeight="1">
      <c r="A34" s="187"/>
      <c r="B34" s="292" t="s">
        <v>600</v>
      </c>
      <c r="C34" s="406"/>
      <c r="D34" s="241" t="s">
        <v>0</v>
      </c>
      <c r="E34" s="794"/>
      <c r="F34" s="241" t="s">
        <v>0</v>
      </c>
      <c r="G34" s="794"/>
      <c r="H34" s="241" t="s">
        <v>0</v>
      </c>
      <c r="I34" s="794"/>
      <c r="J34" s="241" t="s">
        <v>0</v>
      </c>
      <c r="K34" s="794"/>
      <c r="L34" s="241" t="s">
        <v>0</v>
      </c>
      <c r="M34" s="794"/>
      <c r="N34" s="241" t="s">
        <v>0</v>
      </c>
      <c r="O34" s="794"/>
      <c r="P34" s="241" t="s">
        <v>0</v>
      </c>
      <c r="Q34" s="794"/>
      <c r="R34" s="241" t="s">
        <v>0</v>
      </c>
      <c r="S34" s="794"/>
      <c r="T34" s="241" t="s">
        <v>0</v>
      </c>
      <c r="U34" s="794"/>
      <c r="V34" s="241" t="s">
        <v>0</v>
      </c>
      <c r="W34" s="794"/>
      <c r="X34" s="241" t="s">
        <v>0</v>
      </c>
      <c r="Y34" s="794"/>
      <c r="Z34" s="241" t="s">
        <v>0</v>
      </c>
      <c r="AA34" s="795"/>
      <c r="AB34" s="241" t="s">
        <v>0</v>
      </c>
      <c r="AC34" s="189"/>
      <c r="AD34" s="33"/>
    </row>
    <row r="35" spans="1:32" ht="16.5" customHeight="1">
      <c r="A35" s="187"/>
      <c r="B35" s="292" t="s">
        <v>249</v>
      </c>
      <c r="C35" s="406"/>
      <c r="D35" s="331">
        <v>1873</v>
      </c>
      <c r="E35" s="796"/>
      <c r="F35" s="804" t="s">
        <v>0</v>
      </c>
      <c r="G35" s="805"/>
      <c r="H35" s="800"/>
      <c r="I35" s="805"/>
      <c r="J35" s="800">
        <v>5.339028296849973E-4</v>
      </c>
      <c r="K35" s="796"/>
      <c r="L35" s="801" t="s">
        <v>0</v>
      </c>
      <c r="M35" s="796"/>
      <c r="N35" s="801" t="s">
        <v>0</v>
      </c>
      <c r="O35" s="796"/>
      <c r="P35" s="803" t="s">
        <v>0</v>
      </c>
      <c r="Q35" s="796"/>
      <c r="R35" s="803" t="s">
        <v>0</v>
      </c>
      <c r="S35" s="796"/>
      <c r="T35" s="803" t="s">
        <v>0</v>
      </c>
      <c r="U35" s="796"/>
      <c r="V35" s="803" t="s">
        <v>0</v>
      </c>
      <c r="W35" s="796"/>
      <c r="X35" s="803" t="s">
        <v>0</v>
      </c>
      <c r="Y35" s="796"/>
      <c r="Z35" s="803" t="s">
        <v>0</v>
      </c>
      <c r="AA35" s="795"/>
      <c r="AB35" s="795">
        <v>719</v>
      </c>
      <c r="AC35" s="189"/>
      <c r="AD35" s="33"/>
    </row>
    <row r="36" spans="1:32" ht="16.5" customHeight="1">
      <c r="A36" s="187"/>
      <c r="B36" s="292" t="s">
        <v>29</v>
      </c>
      <c r="C36" s="406"/>
      <c r="D36" s="331">
        <v>12569</v>
      </c>
      <c r="E36" s="796"/>
      <c r="F36" s="804">
        <v>9.7859813827671262E-3</v>
      </c>
      <c r="G36" s="805"/>
      <c r="H36" s="800"/>
      <c r="I36" s="805"/>
      <c r="J36" s="813">
        <v>0.11170339724719548</v>
      </c>
      <c r="K36" s="796"/>
      <c r="L36" s="814" t="s">
        <v>0</v>
      </c>
      <c r="M36" s="796"/>
      <c r="N36" s="814" t="s">
        <v>0</v>
      </c>
      <c r="O36" s="796"/>
      <c r="P36" s="814" t="s">
        <v>0</v>
      </c>
      <c r="Q36" s="796"/>
      <c r="R36" s="814" t="s">
        <v>0</v>
      </c>
      <c r="S36" s="796"/>
      <c r="T36" s="814" t="s">
        <v>0</v>
      </c>
      <c r="U36" s="796"/>
      <c r="V36" s="814" t="s">
        <v>0</v>
      </c>
      <c r="W36" s="796"/>
      <c r="X36" s="814" t="s">
        <v>0</v>
      </c>
      <c r="Y36" s="796"/>
      <c r="Z36" s="814" t="s">
        <v>0</v>
      </c>
      <c r="AA36" s="795"/>
      <c r="AB36" s="795">
        <v>9536</v>
      </c>
      <c r="AC36" s="189"/>
      <c r="AD36" s="33"/>
    </row>
    <row r="37" spans="1:32" ht="16.5" customHeight="1">
      <c r="A37" s="188"/>
      <c r="B37" s="292" t="s">
        <v>601</v>
      </c>
      <c r="C37" s="461"/>
      <c r="D37" s="331">
        <v>3253</v>
      </c>
      <c r="E37" s="796"/>
      <c r="F37" s="804">
        <v>2.3977866584691053E-2</v>
      </c>
      <c r="G37" s="805"/>
      <c r="H37" s="800"/>
      <c r="I37" s="805"/>
      <c r="J37" s="800">
        <v>0.2542268675069167</v>
      </c>
      <c r="K37" s="796"/>
      <c r="L37" s="801" t="s">
        <v>0</v>
      </c>
      <c r="M37" s="796"/>
      <c r="N37" s="801" t="s">
        <v>0</v>
      </c>
      <c r="O37" s="796"/>
      <c r="P37" s="803" t="s">
        <v>0</v>
      </c>
      <c r="Q37" s="796"/>
      <c r="R37" s="803" t="s">
        <v>0</v>
      </c>
      <c r="S37" s="796"/>
      <c r="T37" s="803" t="s">
        <v>0</v>
      </c>
      <c r="U37" s="796"/>
      <c r="V37" s="803" t="s">
        <v>0</v>
      </c>
      <c r="W37" s="796"/>
      <c r="X37" s="803" t="s">
        <v>0</v>
      </c>
      <c r="Y37" s="796"/>
      <c r="Z37" s="803" t="s">
        <v>0</v>
      </c>
      <c r="AA37" s="795"/>
      <c r="AB37" s="795">
        <v>1967</v>
      </c>
      <c r="AC37" s="189"/>
      <c r="AD37" s="33"/>
    </row>
    <row r="38" spans="1:32" ht="16.5" customHeight="1">
      <c r="A38" s="188"/>
      <c r="B38" s="292" t="s">
        <v>602</v>
      </c>
      <c r="C38" s="461"/>
      <c r="D38" s="331">
        <v>2463</v>
      </c>
      <c r="E38" s="796"/>
      <c r="F38" s="804">
        <v>5.2781161185546082E-3</v>
      </c>
      <c r="G38" s="805"/>
      <c r="H38" s="800"/>
      <c r="I38" s="805"/>
      <c r="J38" s="800">
        <v>4.4660982541615914E-2</v>
      </c>
      <c r="K38" s="796"/>
      <c r="L38" s="801" t="s">
        <v>0</v>
      </c>
      <c r="M38" s="796"/>
      <c r="N38" s="801" t="s">
        <v>0</v>
      </c>
      <c r="O38" s="796"/>
      <c r="P38" s="803" t="s">
        <v>0</v>
      </c>
      <c r="Q38" s="796"/>
      <c r="R38" s="803" t="s">
        <v>0</v>
      </c>
      <c r="S38" s="796"/>
      <c r="T38" s="803" t="s">
        <v>0</v>
      </c>
      <c r="U38" s="796"/>
      <c r="V38" s="803" t="s">
        <v>0</v>
      </c>
      <c r="W38" s="796"/>
      <c r="X38" s="803" t="s">
        <v>0</v>
      </c>
      <c r="Y38" s="796"/>
      <c r="Z38" s="803" t="s">
        <v>0</v>
      </c>
      <c r="AA38" s="795"/>
      <c r="AB38" s="795">
        <v>1848</v>
      </c>
      <c r="AC38" s="189"/>
      <c r="AD38" s="33"/>
    </row>
    <row r="39" spans="1:32" ht="16.5" customHeight="1">
      <c r="A39" s="188"/>
      <c r="B39" s="292" t="s">
        <v>603</v>
      </c>
      <c r="C39" s="461"/>
      <c r="D39" s="331">
        <v>6854</v>
      </c>
      <c r="E39" s="796"/>
      <c r="F39" s="804">
        <v>4.6688065363291505E-3</v>
      </c>
      <c r="G39" s="805"/>
      <c r="H39" s="800"/>
      <c r="I39" s="805"/>
      <c r="J39" s="800">
        <v>6.8135395389553544E-2</v>
      </c>
      <c r="K39" s="796"/>
      <c r="L39" s="801" t="s">
        <v>0</v>
      </c>
      <c r="M39" s="796"/>
      <c r="N39" s="801" t="s">
        <v>0</v>
      </c>
      <c r="O39" s="796"/>
      <c r="P39" s="803" t="s">
        <v>0</v>
      </c>
      <c r="Q39" s="796"/>
      <c r="R39" s="803" t="s">
        <v>0</v>
      </c>
      <c r="S39" s="796"/>
      <c r="T39" s="803" t="s">
        <v>0</v>
      </c>
      <c r="U39" s="796"/>
      <c r="V39" s="803" t="s">
        <v>0</v>
      </c>
      <c r="W39" s="796"/>
      <c r="X39" s="803" t="s">
        <v>0</v>
      </c>
      <c r="Y39" s="796"/>
      <c r="Z39" s="803" t="s">
        <v>0</v>
      </c>
      <c r="AA39" s="795"/>
      <c r="AB39" s="795">
        <v>5721</v>
      </c>
      <c r="AC39" s="189"/>
      <c r="AD39" s="33"/>
    </row>
    <row r="40" spans="1:32" ht="16.5" customHeight="1">
      <c r="A40" s="187"/>
      <c r="B40" s="292" t="s">
        <v>30</v>
      </c>
      <c r="C40" s="462"/>
      <c r="D40" s="464" t="s">
        <v>0</v>
      </c>
      <c r="E40" s="815"/>
      <c r="F40" s="816" t="s">
        <v>0</v>
      </c>
      <c r="G40" s="815"/>
      <c r="H40" s="816" t="s">
        <v>0</v>
      </c>
      <c r="I40" s="815"/>
      <c r="J40" s="816" t="s">
        <v>0</v>
      </c>
      <c r="K40" s="815"/>
      <c r="L40" s="816" t="s">
        <v>0</v>
      </c>
      <c r="M40" s="815"/>
      <c r="N40" s="816" t="s">
        <v>0</v>
      </c>
      <c r="O40" s="815"/>
      <c r="P40" s="816" t="s">
        <v>0</v>
      </c>
      <c r="Q40" s="815"/>
      <c r="R40" s="816" t="s">
        <v>0</v>
      </c>
      <c r="S40" s="815"/>
      <c r="T40" s="816" t="s">
        <v>0</v>
      </c>
      <c r="U40" s="815"/>
      <c r="V40" s="816" t="s">
        <v>0</v>
      </c>
      <c r="W40" s="815"/>
      <c r="X40" s="816" t="s">
        <v>0</v>
      </c>
      <c r="Y40" s="815"/>
      <c r="Z40" s="816" t="s">
        <v>0</v>
      </c>
      <c r="AA40" s="816"/>
      <c r="AB40" s="816" t="s">
        <v>0</v>
      </c>
      <c r="AC40" s="195"/>
      <c r="AD40" s="194"/>
      <c r="AE40" s="196"/>
      <c r="AF40" s="196"/>
    </row>
    <row r="41" spans="1:32" ht="16.5" customHeight="1">
      <c r="A41" s="188"/>
      <c r="B41" s="295" t="s">
        <v>604</v>
      </c>
      <c r="C41" s="461"/>
      <c r="D41" s="464" t="s">
        <v>0</v>
      </c>
      <c r="E41" s="817"/>
      <c r="F41" s="816" t="s">
        <v>0</v>
      </c>
      <c r="G41" s="817"/>
      <c r="H41" s="816" t="s">
        <v>0</v>
      </c>
      <c r="I41" s="817"/>
      <c r="J41" s="816" t="s">
        <v>0</v>
      </c>
      <c r="K41" s="817"/>
      <c r="L41" s="816" t="s">
        <v>0</v>
      </c>
      <c r="M41" s="817"/>
      <c r="N41" s="816" t="s">
        <v>0</v>
      </c>
      <c r="O41" s="817"/>
      <c r="P41" s="816" t="s">
        <v>0</v>
      </c>
      <c r="Q41" s="817"/>
      <c r="R41" s="816" t="s">
        <v>0</v>
      </c>
      <c r="S41" s="817"/>
      <c r="T41" s="816" t="s">
        <v>0</v>
      </c>
      <c r="U41" s="817"/>
      <c r="V41" s="816" t="s">
        <v>0</v>
      </c>
      <c r="W41" s="817"/>
      <c r="X41" s="816" t="s">
        <v>0</v>
      </c>
      <c r="Y41" s="817"/>
      <c r="Z41" s="816" t="s">
        <v>0</v>
      </c>
      <c r="AA41" s="816"/>
      <c r="AB41" s="816" t="s">
        <v>0</v>
      </c>
      <c r="AC41" s="195"/>
      <c r="AD41" s="194"/>
      <c r="AE41" s="196"/>
      <c r="AF41" s="196"/>
    </row>
    <row r="42" spans="1:32" ht="16.5" customHeight="1">
      <c r="A42" s="188"/>
      <c r="B42" s="295" t="s">
        <v>605</v>
      </c>
      <c r="C42" s="461"/>
      <c r="D42" s="464" t="s">
        <v>0</v>
      </c>
      <c r="E42" s="817"/>
      <c r="F42" s="816" t="s">
        <v>0</v>
      </c>
      <c r="G42" s="817"/>
      <c r="H42" s="816" t="s">
        <v>0</v>
      </c>
      <c r="I42" s="817"/>
      <c r="J42" s="816" t="s">
        <v>0</v>
      </c>
      <c r="K42" s="817"/>
      <c r="L42" s="816" t="s">
        <v>0</v>
      </c>
      <c r="M42" s="817"/>
      <c r="N42" s="816" t="s">
        <v>0</v>
      </c>
      <c r="O42" s="817"/>
      <c r="P42" s="816" t="s">
        <v>0</v>
      </c>
      <c r="Q42" s="817"/>
      <c r="R42" s="816" t="s">
        <v>0</v>
      </c>
      <c r="S42" s="817"/>
      <c r="T42" s="816" t="s">
        <v>0</v>
      </c>
      <c r="U42" s="817"/>
      <c r="V42" s="816" t="s">
        <v>0</v>
      </c>
      <c r="W42" s="817"/>
      <c r="X42" s="816" t="s">
        <v>0</v>
      </c>
      <c r="Y42" s="817"/>
      <c r="Z42" s="816" t="s">
        <v>0</v>
      </c>
      <c r="AA42" s="816"/>
      <c r="AB42" s="816" t="s">
        <v>0</v>
      </c>
      <c r="AC42" s="195"/>
      <c r="AD42" s="194"/>
      <c r="AE42" s="196"/>
      <c r="AF42" s="196"/>
    </row>
    <row r="43" spans="1:32" ht="16.5" customHeight="1">
      <c r="A43" s="188"/>
      <c r="B43" s="295" t="s">
        <v>606</v>
      </c>
      <c r="C43" s="461"/>
      <c r="D43" s="464" t="s">
        <v>0</v>
      </c>
      <c r="E43" s="817"/>
      <c r="F43" s="816" t="s">
        <v>0</v>
      </c>
      <c r="G43" s="817"/>
      <c r="H43" s="816" t="s">
        <v>0</v>
      </c>
      <c r="I43" s="817"/>
      <c r="J43" s="816" t="s">
        <v>0</v>
      </c>
      <c r="K43" s="817"/>
      <c r="L43" s="816" t="s">
        <v>0</v>
      </c>
      <c r="M43" s="817"/>
      <c r="N43" s="816" t="s">
        <v>0</v>
      </c>
      <c r="O43" s="817"/>
      <c r="P43" s="816" t="s">
        <v>0</v>
      </c>
      <c r="Q43" s="817"/>
      <c r="R43" s="816" t="s">
        <v>0</v>
      </c>
      <c r="S43" s="817"/>
      <c r="T43" s="816" t="s">
        <v>0</v>
      </c>
      <c r="U43" s="817"/>
      <c r="V43" s="816" t="s">
        <v>0</v>
      </c>
      <c r="W43" s="817"/>
      <c r="X43" s="816" t="s">
        <v>0</v>
      </c>
      <c r="Y43" s="817"/>
      <c r="Z43" s="816" t="s">
        <v>0</v>
      </c>
      <c r="AA43" s="816"/>
      <c r="AB43" s="816" t="s">
        <v>0</v>
      </c>
      <c r="AC43" s="195"/>
      <c r="AD43" s="194"/>
      <c r="AE43" s="196"/>
      <c r="AF43" s="196"/>
    </row>
    <row r="44" spans="1:32" ht="16.5" customHeight="1">
      <c r="A44" s="188"/>
      <c r="B44" s="295" t="s">
        <v>607</v>
      </c>
      <c r="C44" s="461"/>
      <c r="D44" s="464" t="s">
        <v>0</v>
      </c>
      <c r="E44" s="817"/>
      <c r="F44" s="816" t="s">
        <v>0</v>
      </c>
      <c r="G44" s="817"/>
      <c r="H44" s="816" t="s">
        <v>0</v>
      </c>
      <c r="I44" s="817"/>
      <c r="J44" s="816" t="s">
        <v>0</v>
      </c>
      <c r="K44" s="817"/>
      <c r="L44" s="816" t="s">
        <v>0</v>
      </c>
      <c r="M44" s="817"/>
      <c r="N44" s="816" t="s">
        <v>0</v>
      </c>
      <c r="O44" s="817"/>
      <c r="P44" s="816" t="s">
        <v>0</v>
      </c>
      <c r="Q44" s="817"/>
      <c r="R44" s="816" t="s">
        <v>0</v>
      </c>
      <c r="S44" s="817"/>
      <c r="T44" s="816" t="s">
        <v>0</v>
      </c>
      <c r="U44" s="817"/>
      <c r="V44" s="816" t="s">
        <v>0</v>
      </c>
      <c r="W44" s="817"/>
      <c r="X44" s="816" t="s">
        <v>0</v>
      </c>
      <c r="Y44" s="817"/>
      <c r="Z44" s="816" t="s">
        <v>0</v>
      </c>
      <c r="AA44" s="816"/>
      <c r="AB44" s="816" t="s">
        <v>0</v>
      </c>
      <c r="AC44" s="195"/>
      <c r="AD44" s="194"/>
      <c r="AE44" s="196"/>
      <c r="AF44" s="196"/>
    </row>
    <row r="45" spans="1:32" ht="16.5" customHeight="1">
      <c r="A45" s="188"/>
      <c r="B45" s="292" t="s">
        <v>608</v>
      </c>
      <c r="C45" s="461"/>
      <c r="D45" s="464" t="s">
        <v>0</v>
      </c>
      <c r="E45" s="817"/>
      <c r="F45" s="816" t="s">
        <v>0</v>
      </c>
      <c r="G45" s="817"/>
      <c r="H45" s="816" t="s">
        <v>0</v>
      </c>
      <c r="I45" s="817"/>
      <c r="J45" s="816" t="s">
        <v>0</v>
      </c>
      <c r="K45" s="817"/>
      <c r="L45" s="816" t="s">
        <v>0</v>
      </c>
      <c r="M45" s="817"/>
      <c r="N45" s="816" t="s">
        <v>0</v>
      </c>
      <c r="O45" s="817"/>
      <c r="P45" s="816" t="s">
        <v>0</v>
      </c>
      <c r="Q45" s="817"/>
      <c r="R45" s="816" t="s">
        <v>0</v>
      </c>
      <c r="S45" s="817"/>
      <c r="T45" s="816" t="s">
        <v>0</v>
      </c>
      <c r="U45" s="817"/>
      <c r="V45" s="816" t="s">
        <v>0</v>
      </c>
      <c r="W45" s="817"/>
      <c r="X45" s="816" t="s">
        <v>0</v>
      </c>
      <c r="Y45" s="817"/>
      <c r="Z45" s="816" t="s">
        <v>0</v>
      </c>
      <c r="AA45" s="816"/>
      <c r="AB45" s="816" t="s">
        <v>0</v>
      </c>
      <c r="AC45" s="195"/>
      <c r="AD45" s="194"/>
      <c r="AE45" s="196"/>
      <c r="AF45" s="196"/>
    </row>
    <row r="46" spans="1:32" ht="16.5" customHeight="1" thickBot="1">
      <c r="A46" s="187"/>
      <c r="B46" s="598" t="s">
        <v>7</v>
      </c>
      <c r="C46" s="599"/>
      <c r="D46" s="600">
        <v>14442</v>
      </c>
      <c r="E46" s="808"/>
      <c r="F46" s="809">
        <v>8.5168259243872044E-3</v>
      </c>
      <c r="G46" s="810"/>
      <c r="H46" s="811"/>
      <c r="I46" s="810"/>
      <c r="J46" s="811">
        <v>9.7354936989336657E-2</v>
      </c>
      <c r="K46" s="808"/>
      <c r="L46" s="601" t="s">
        <v>0</v>
      </c>
      <c r="M46" s="808"/>
      <c r="N46" s="601" t="s">
        <v>0</v>
      </c>
      <c r="O46" s="808"/>
      <c r="P46" s="602" t="s">
        <v>0</v>
      </c>
      <c r="Q46" s="812"/>
      <c r="R46" s="602" t="s">
        <v>0</v>
      </c>
      <c r="S46" s="812"/>
      <c r="T46" s="602" t="s">
        <v>0</v>
      </c>
      <c r="U46" s="812"/>
      <c r="V46" s="602" t="s">
        <v>0</v>
      </c>
      <c r="W46" s="808"/>
      <c r="X46" s="602" t="s">
        <v>0</v>
      </c>
      <c r="Y46" s="812"/>
      <c r="Z46" s="602" t="s">
        <v>0</v>
      </c>
      <c r="AA46" s="603"/>
      <c r="AB46" s="603">
        <v>10255</v>
      </c>
      <c r="AC46" s="195"/>
      <c r="AD46" s="194"/>
      <c r="AE46" s="196"/>
      <c r="AF46" s="196"/>
    </row>
    <row r="47" spans="1:32">
      <c r="B47" s="212"/>
      <c r="C47" s="212"/>
      <c r="D47" s="464"/>
      <c r="E47" s="464"/>
      <c r="F47" s="464"/>
      <c r="G47" s="464"/>
      <c r="H47" s="463"/>
      <c r="I47" s="464"/>
      <c r="J47" s="464"/>
      <c r="K47" s="464"/>
      <c r="L47" s="464"/>
      <c r="M47" s="464"/>
      <c r="N47" s="464"/>
      <c r="O47" s="464"/>
      <c r="P47" s="464"/>
      <c r="Q47" s="464"/>
      <c r="R47" s="464"/>
      <c r="S47" s="464"/>
      <c r="T47" s="464"/>
      <c r="U47" s="464"/>
      <c r="V47" s="464"/>
      <c r="W47" s="464"/>
      <c r="X47" s="464"/>
      <c r="Y47" s="464"/>
      <c r="Z47" s="464"/>
      <c r="AA47" s="464"/>
      <c r="AB47" s="464"/>
      <c r="AC47" s="197"/>
      <c r="AD47" s="197"/>
      <c r="AE47" s="196"/>
      <c r="AF47" s="196"/>
    </row>
  </sheetData>
  <mergeCells count="24">
    <mergeCell ref="B29:AB29"/>
    <mergeCell ref="B30:B33"/>
    <mergeCell ref="D30:D32"/>
    <mergeCell ref="F30:Z30"/>
    <mergeCell ref="F31:V31"/>
    <mergeCell ref="X31:Z31"/>
    <mergeCell ref="AB31:AB33"/>
    <mergeCell ref="F32:F33"/>
    <mergeCell ref="H32:N32"/>
    <mergeCell ref="P32:V32"/>
    <mergeCell ref="X32:X33"/>
    <mergeCell ref="Z32:Z33"/>
    <mergeCell ref="B5:AB5"/>
    <mergeCell ref="H8:N8"/>
    <mergeCell ref="P8:V8"/>
    <mergeCell ref="F7:V7"/>
    <mergeCell ref="X7:Z7"/>
    <mergeCell ref="AB7:AB9"/>
    <mergeCell ref="F8:F9"/>
    <mergeCell ref="X8:X9"/>
    <mergeCell ref="Z8:Z9"/>
    <mergeCell ref="D6:D8"/>
    <mergeCell ref="F6:Z6"/>
    <mergeCell ref="B6:B9"/>
  </mergeCells>
  <hyperlinks>
    <hyperlink ref="AD2" location="Index!A1" display="Index" xr:uid="{0D27070C-CA48-4898-B422-F1158C1E9FCB}"/>
  </hyperlinks>
  <pageMargins left="0.7" right="0.7" top="0.75" bottom="0.75" header="0.3" footer="0.3"/>
  <pageSetup paperSize="9" scale="48"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00989F"/>
    <pageSetUpPr fitToPage="1"/>
  </sheetPr>
  <dimension ref="A1:W31"/>
  <sheetViews>
    <sheetView showGridLines="0" zoomScale="80" zoomScaleNormal="80" workbookViewId="0"/>
  </sheetViews>
  <sheetFormatPr defaultColWidth="9.1796875" defaultRowHeight="12.5"/>
  <cols>
    <col min="1" max="1" width="7.81640625" style="128" customWidth="1"/>
    <col min="2" max="2" width="39.81640625" style="16" customWidth="1"/>
    <col min="3" max="3" width="0.54296875" style="16" customWidth="1"/>
    <col min="4" max="4" width="14.1796875" style="16" customWidth="1"/>
    <col min="5" max="5" width="1.1796875" style="16" customWidth="1"/>
    <col min="6" max="6" width="15.54296875" style="85" customWidth="1"/>
    <col min="7" max="7" width="1.1796875" style="16" customWidth="1"/>
    <col min="8" max="8" width="13.1796875" style="85" customWidth="1"/>
    <col min="9" max="9" width="1.1796875" style="16" customWidth="1"/>
    <col min="10" max="10" width="15.1796875" style="85" customWidth="1"/>
    <col min="11" max="11" width="1.26953125" style="128" customWidth="1"/>
    <col min="12" max="12" width="14.1796875" style="16" customWidth="1"/>
    <col min="13" max="13" width="1.1796875" style="16" customWidth="1"/>
    <col min="14" max="14" width="15.54296875" style="85" customWidth="1"/>
    <col min="15" max="15" width="1.1796875" style="16" customWidth="1"/>
    <col min="16" max="16" width="13.1796875" style="85" customWidth="1"/>
    <col min="17" max="17" width="1.1796875" style="16" customWidth="1"/>
    <col min="18" max="18" width="15.1796875" style="85" customWidth="1"/>
    <col min="19" max="16384" width="9.1796875" style="128"/>
  </cols>
  <sheetData>
    <row r="1" spans="1:23" ht="13">
      <c r="A1" s="73"/>
      <c r="B1" s="32"/>
      <c r="C1" s="32"/>
      <c r="F1" s="86"/>
      <c r="H1" s="86"/>
      <c r="J1" s="86"/>
      <c r="N1" s="86"/>
      <c r="P1" s="86"/>
    </row>
    <row r="2" spans="1:23" ht="24.75" customHeight="1">
      <c r="A2" s="73"/>
      <c r="B2" s="452" t="s">
        <v>689</v>
      </c>
      <c r="C2" s="214"/>
      <c r="D2" s="212"/>
      <c r="E2" s="212"/>
      <c r="F2" s="250"/>
      <c r="G2" s="212"/>
      <c r="H2" s="250"/>
      <c r="I2" s="212"/>
      <c r="J2" s="250"/>
      <c r="K2" s="212"/>
      <c r="L2" s="212"/>
      <c r="M2" s="212"/>
      <c r="N2" s="250"/>
      <c r="O2" s="212"/>
      <c r="P2" s="250"/>
      <c r="Q2" s="212"/>
      <c r="R2" s="248"/>
      <c r="T2" s="476" t="s">
        <v>83</v>
      </c>
    </row>
    <row r="3" spans="1:23" ht="13">
      <c r="B3" s="212"/>
      <c r="C3" s="214"/>
      <c r="D3" s="212"/>
      <c r="E3" s="212"/>
      <c r="F3" s="250"/>
      <c r="G3" s="212"/>
      <c r="H3" s="250"/>
      <c r="I3" s="212"/>
      <c r="J3" s="250"/>
      <c r="K3" s="212"/>
      <c r="L3" s="212"/>
      <c r="M3" s="212"/>
      <c r="N3" s="250"/>
      <c r="O3" s="212"/>
      <c r="P3" s="250"/>
      <c r="Q3" s="212"/>
      <c r="R3" s="250"/>
    </row>
    <row r="4" spans="1:23" ht="13">
      <c r="B4" s="455"/>
      <c r="C4" s="334"/>
      <c r="D4" s="456"/>
      <c r="E4" s="212"/>
      <c r="F4" s="250"/>
      <c r="G4" s="212"/>
      <c r="H4" s="250"/>
      <c r="I4" s="212"/>
      <c r="J4" s="250"/>
      <c r="K4" s="212"/>
      <c r="L4" s="456"/>
      <c r="M4" s="212"/>
      <c r="N4" s="250"/>
      <c r="O4" s="212"/>
      <c r="P4" s="250"/>
      <c r="Q4" s="212"/>
      <c r="R4" s="250"/>
    </row>
    <row r="5" spans="1:23" ht="22.5" customHeight="1">
      <c r="B5" s="455"/>
      <c r="C5" s="334"/>
      <c r="D5" s="456"/>
      <c r="E5" s="212"/>
      <c r="F5" s="250"/>
      <c r="G5" s="212"/>
      <c r="H5" s="250"/>
      <c r="I5" s="212"/>
      <c r="J5" s="250"/>
      <c r="K5" s="212"/>
      <c r="L5" s="456"/>
      <c r="M5" s="212"/>
      <c r="N5" s="250"/>
      <c r="O5" s="212"/>
      <c r="P5" s="250"/>
      <c r="Q5" s="212"/>
      <c r="R5" s="250"/>
    </row>
    <row r="6" spans="1:23" customFormat="1" ht="15" thickBot="1">
      <c r="B6" s="387"/>
      <c r="C6" s="387"/>
      <c r="D6" s="387"/>
      <c r="E6" s="387"/>
      <c r="F6" s="387"/>
      <c r="G6" s="387"/>
      <c r="H6" s="387"/>
      <c r="I6" s="387"/>
      <c r="J6" s="387"/>
      <c r="K6" s="387"/>
      <c r="L6" s="387"/>
      <c r="M6" s="387"/>
      <c r="N6" s="387"/>
      <c r="O6" s="387"/>
      <c r="P6" s="387"/>
      <c r="Q6" s="387"/>
      <c r="R6" s="215" t="s">
        <v>87</v>
      </c>
    </row>
    <row r="7" spans="1:23" ht="23.25" customHeight="1">
      <c r="B7" s="212"/>
      <c r="C7" s="214"/>
      <c r="D7" s="843" t="s">
        <v>76</v>
      </c>
      <c r="E7" s="843"/>
      <c r="F7" s="843"/>
      <c r="G7" s="843"/>
      <c r="H7" s="843"/>
      <c r="I7" s="843"/>
      <c r="J7" s="843"/>
      <c r="K7" s="843"/>
      <c r="L7" s="843"/>
      <c r="M7" s="843"/>
      <c r="N7" s="843"/>
      <c r="O7" s="843"/>
      <c r="P7" s="843"/>
      <c r="Q7" s="843"/>
      <c r="R7" s="843"/>
      <c r="S7" s="16"/>
      <c r="T7" s="16"/>
      <c r="U7" s="16"/>
    </row>
    <row r="8" spans="1:23" s="112" customFormat="1" ht="22.5" customHeight="1">
      <c r="B8" s="604"/>
      <c r="C8" s="345"/>
      <c r="D8" s="918" t="s">
        <v>690</v>
      </c>
      <c r="E8" s="918"/>
      <c r="F8" s="918"/>
      <c r="G8" s="918"/>
      <c r="H8" s="918"/>
      <c r="I8" s="918"/>
      <c r="J8" s="918"/>
      <c r="K8" s="345"/>
      <c r="L8" s="918" t="s">
        <v>691</v>
      </c>
      <c r="M8" s="918"/>
      <c r="N8" s="918"/>
      <c r="O8" s="918"/>
      <c r="P8" s="918"/>
      <c r="Q8" s="918"/>
      <c r="R8" s="918"/>
      <c r="S8" s="16"/>
      <c r="T8" s="65"/>
      <c r="U8" s="65"/>
    </row>
    <row r="9" spans="1:23" ht="26.15" customHeight="1">
      <c r="B9" s="930" t="s">
        <v>692</v>
      </c>
      <c r="C9" s="214"/>
      <c r="D9" s="929" t="s">
        <v>693</v>
      </c>
      <c r="E9" s="929"/>
      <c r="F9" s="929"/>
      <c r="G9" s="375"/>
      <c r="H9" s="929" t="s">
        <v>694</v>
      </c>
      <c r="I9" s="929"/>
      <c r="J9" s="929"/>
      <c r="K9" s="214"/>
      <c r="L9" s="929" t="s">
        <v>693</v>
      </c>
      <c r="M9" s="929"/>
      <c r="N9" s="929"/>
      <c r="O9" s="375"/>
      <c r="P9" s="929" t="s">
        <v>694</v>
      </c>
      <c r="Q9" s="929"/>
      <c r="R9" s="929"/>
      <c r="S9" s="16"/>
      <c r="T9" s="65"/>
      <c r="U9" s="16"/>
    </row>
    <row r="10" spans="1:23" ht="31" customHeight="1">
      <c r="B10" s="931"/>
      <c r="C10" s="280"/>
      <c r="D10" s="581" t="s">
        <v>695</v>
      </c>
      <c r="E10" s="396"/>
      <c r="F10" s="581" t="s">
        <v>696</v>
      </c>
      <c r="G10" s="396"/>
      <c r="H10" s="644" t="s">
        <v>695</v>
      </c>
      <c r="I10" s="643"/>
      <c r="J10" s="644" t="s">
        <v>696</v>
      </c>
      <c r="K10" s="280"/>
      <c r="L10" s="644" t="s">
        <v>695</v>
      </c>
      <c r="M10" s="643"/>
      <c r="N10" s="644" t="s">
        <v>696</v>
      </c>
      <c r="O10" s="396"/>
      <c r="P10" s="644" t="s">
        <v>695</v>
      </c>
      <c r="Q10" s="643"/>
      <c r="R10" s="644" t="s">
        <v>696</v>
      </c>
      <c r="S10" s="16"/>
      <c r="T10" s="16"/>
      <c r="U10" s="16"/>
    </row>
    <row r="11" spans="1:23" s="78" customFormat="1" ht="16" customHeight="1">
      <c r="A11" s="182"/>
      <c r="B11" s="247" t="s">
        <v>697</v>
      </c>
      <c r="C11" s="232"/>
      <c r="D11" s="677" t="s">
        <v>0</v>
      </c>
      <c r="E11" s="676"/>
      <c r="F11" s="677">
        <v>56</v>
      </c>
      <c r="G11" s="677"/>
      <c r="H11" s="677" t="s">
        <v>0</v>
      </c>
      <c r="I11" s="677"/>
      <c r="J11" s="677">
        <v>402</v>
      </c>
      <c r="K11" s="430"/>
      <c r="L11" s="677" t="s">
        <v>0</v>
      </c>
      <c r="M11" s="677"/>
      <c r="N11" s="677">
        <v>1033</v>
      </c>
      <c r="O11" s="677"/>
      <c r="P11" s="677" t="s">
        <v>0</v>
      </c>
      <c r="Q11" s="677"/>
      <c r="R11" s="677" t="s">
        <v>0</v>
      </c>
      <c r="S11" s="16"/>
      <c r="T11" s="24"/>
      <c r="U11" s="16"/>
      <c r="V11" s="128"/>
      <c r="W11" s="128"/>
    </row>
    <row r="12" spans="1:23" ht="16" customHeight="1">
      <c r="A12" s="183"/>
      <c r="B12" s="247" t="s">
        <v>698</v>
      </c>
      <c r="C12" s="232"/>
      <c r="D12" s="223" t="s">
        <v>0</v>
      </c>
      <c r="E12" s="219"/>
      <c r="F12" s="223" t="s">
        <v>0</v>
      </c>
      <c r="G12" s="223"/>
      <c r="H12" s="223" t="s">
        <v>0</v>
      </c>
      <c r="I12" s="223"/>
      <c r="J12" s="223" t="s">
        <v>0</v>
      </c>
      <c r="K12" s="430"/>
      <c r="L12" s="223" t="s">
        <v>0</v>
      </c>
      <c r="M12" s="223"/>
      <c r="N12" s="223" t="s">
        <v>0</v>
      </c>
      <c r="O12" s="223"/>
      <c r="P12" s="223" t="s">
        <v>0</v>
      </c>
      <c r="Q12" s="223"/>
      <c r="R12" s="223" t="s">
        <v>0</v>
      </c>
      <c r="S12" s="16"/>
      <c r="T12" s="24"/>
      <c r="U12" s="16"/>
    </row>
    <row r="13" spans="1:23" ht="17.25" customHeight="1">
      <c r="A13" s="183"/>
      <c r="B13" s="247" t="s">
        <v>699</v>
      </c>
      <c r="C13" s="232"/>
      <c r="D13" s="223" t="s">
        <v>0</v>
      </c>
      <c r="E13" s="223"/>
      <c r="F13" s="223" t="s">
        <v>0</v>
      </c>
      <c r="G13" s="223"/>
      <c r="H13" s="223" t="s">
        <v>0</v>
      </c>
      <c r="I13" s="223"/>
      <c r="J13" s="223" t="s">
        <v>0</v>
      </c>
      <c r="K13" s="430"/>
      <c r="L13" s="223" t="s">
        <v>0</v>
      </c>
      <c r="M13" s="223"/>
      <c r="N13" s="223" t="s">
        <v>0</v>
      </c>
      <c r="O13" s="223"/>
      <c r="P13" s="223" t="s">
        <v>0</v>
      </c>
      <c r="Q13" s="223"/>
      <c r="R13" s="223" t="s">
        <v>0</v>
      </c>
      <c r="S13" s="16"/>
      <c r="T13" s="24"/>
      <c r="U13" s="16"/>
    </row>
    <row r="14" spans="1:23" ht="17.25" customHeight="1">
      <c r="A14" s="183"/>
      <c r="B14" s="247" t="s">
        <v>700</v>
      </c>
      <c r="C14" s="232"/>
      <c r="D14" s="223" t="s">
        <v>0</v>
      </c>
      <c r="E14" s="223"/>
      <c r="F14" s="223" t="s">
        <v>0</v>
      </c>
      <c r="G14" s="223"/>
      <c r="H14" s="223" t="s">
        <v>0</v>
      </c>
      <c r="I14" s="223"/>
      <c r="J14" s="223" t="s">
        <v>0</v>
      </c>
      <c r="K14" s="430"/>
      <c r="L14" s="223" t="s">
        <v>0</v>
      </c>
      <c r="M14" s="223"/>
      <c r="N14" s="223" t="s">
        <v>0</v>
      </c>
      <c r="O14" s="223"/>
      <c r="P14" s="223" t="s">
        <v>0</v>
      </c>
      <c r="Q14" s="223"/>
      <c r="R14" s="223" t="s">
        <v>0</v>
      </c>
      <c r="S14" s="16"/>
      <c r="T14" s="24"/>
      <c r="U14" s="16"/>
    </row>
    <row r="15" spans="1:23" ht="17.25" customHeight="1">
      <c r="A15" s="183"/>
      <c r="B15" s="247" t="s">
        <v>701</v>
      </c>
      <c r="C15" s="232"/>
      <c r="D15" s="223" t="s">
        <v>0</v>
      </c>
      <c r="E15" s="223"/>
      <c r="F15" s="223" t="s">
        <v>0</v>
      </c>
      <c r="G15" s="223"/>
      <c r="H15" s="223" t="s">
        <v>0</v>
      </c>
      <c r="I15" s="223"/>
      <c r="J15" s="223" t="s">
        <v>0</v>
      </c>
      <c r="K15" s="232"/>
      <c r="L15" s="223" t="s">
        <v>0</v>
      </c>
      <c r="M15" s="223"/>
      <c r="N15" s="223" t="s">
        <v>0</v>
      </c>
      <c r="O15" s="223"/>
      <c r="P15" s="223" t="s">
        <v>0</v>
      </c>
      <c r="Q15" s="223"/>
      <c r="R15" s="223" t="s">
        <v>0</v>
      </c>
      <c r="S15" s="16"/>
      <c r="T15" s="24"/>
      <c r="U15" s="16"/>
    </row>
    <row r="16" spans="1:23" ht="17.25" customHeight="1">
      <c r="A16" s="183"/>
      <c r="B16" s="247" t="s">
        <v>702</v>
      </c>
      <c r="C16" s="430"/>
      <c r="D16" s="223" t="s">
        <v>0</v>
      </c>
      <c r="E16" s="223"/>
      <c r="F16" s="223" t="s">
        <v>0</v>
      </c>
      <c r="G16" s="223"/>
      <c r="H16" s="223" t="s">
        <v>0</v>
      </c>
      <c r="I16" s="223"/>
      <c r="J16" s="223" t="s">
        <v>0</v>
      </c>
      <c r="K16" s="430"/>
      <c r="L16" s="223" t="s">
        <v>0</v>
      </c>
      <c r="M16" s="223"/>
      <c r="N16" s="223" t="s">
        <v>0</v>
      </c>
      <c r="O16" s="223"/>
      <c r="P16" s="223" t="s">
        <v>0</v>
      </c>
      <c r="Q16" s="223"/>
      <c r="R16" s="223" t="s">
        <v>0</v>
      </c>
      <c r="S16" s="16"/>
      <c r="T16" s="24"/>
      <c r="U16" s="16"/>
    </row>
    <row r="17" spans="1:21" ht="17.25" customHeight="1">
      <c r="A17" s="183"/>
      <c r="B17" s="247" t="s">
        <v>703</v>
      </c>
      <c r="C17" s="430"/>
      <c r="D17" s="223" t="s">
        <v>0</v>
      </c>
      <c r="E17" s="223"/>
      <c r="F17" s="223" t="s">
        <v>0</v>
      </c>
      <c r="G17" s="223"/>
      <c r="H17" s="223" t="s">
        <v>0</v>
      </c>
      <c r="I17" s="223"/>
      <c r="J17" s="223" t="s">
        <v>0</v>
      </c>
      <c r="K17" s="430"/>
      <c r="L17" s="223" t="s">
        <v>0</v>
      </c>
      <c r="M17" s="223"/>
      <c r="N17" s="223" t="s">
        <v>0</v>
      </c>
      <c r="O17" s="223"/>
      <c r="P17" s="223" t="s">
        <v>0</v>
      </c>
      <c r="Q17" s="223"/>
      <c r="R17" s="223" t="s">
        <v>0</v>
      </c>
      <c r="S17" s="16"/>
      <c r="T17" s="24"/>
      <c r="U17" s="16"/>
    </row>
    <row r="18" spans="1:21" ht="17.25" customHeight="1">
      <c r="A18" s="183"/>
      <c r="B18" s="605" t="s">
        <v>418</v>
      </c>
      <c r="C18" s="232"/>
      <c r="D18" s="499" t="s">
        <v>0</v>
      </c>
      <c r="E18" s="223"/>
      <c r="F18" s="499" t="s">
        <v>0</v>
      </c>
      <c r="G18" s="223"/>
      <c r="H18" s="499" t="s">
        <v>0</v>
      </c>
      <c r="I18" s="223"/>
      <c r="J18" s="499" t="s">
        <v>0</v>
      </c>
      <c r="K18" s="232"/>
      <c r="L18" s="499" t="s">
        <v>0</v>
      </c>
      <c r="M18" s="223"/>
      <c r="N18" s="499" t="s">
        <v>0</v>
      </c>
      <c r="O18" s="223"/>
      <c r="P18" s="499" t="s">
        <v>0</v>
      </c>
      <c r="Q18" s="223"/>
      <c r="R18" s="499" t="s">
        <v>0</v>
      </c>
      <c r="S18" s="16"/>
      <c r="T18" s="24"/>
      <c r="U18" s="16"/>
    </row>
    <row r="19" spans="1:21" s="78" customFormat="1" ht="17.25" customHeight="1" thickBot="1">
      <c r="A19" s="182"/>
      <c r="B19" s="606" t="s">
        <v>7</v>
      </c>
      <c r="C19" s="232"/>
      <c r="D19" s="607" t="s">
        <v>0</v>
      </c>
      <c r="E19" s="219"/>
      <c r="F19" s="607">
        <v>56</v>
      </c>
      <c r="G19" s="219"/>
      <c r="H19" s="607" t="s">
        <v>0</v>
      </c>
      <c r="I19" s="219"/>
      <c r="J19" s="607">
        <v>402</v>
      </c>
      <c r="K19" s="232"/>
      <c r="L19" s="607" t="s">
        <v>0</v>
      </c>
      <c r="M19" s="219"/>
      <c r="N19" s="607">
        <v>1033</v>
      </c>
      <c r="O19" s="219"/>
      <c r="P19" s="607" t="s">
        <v>0</v>
      </c>
      <c r="Q19" s="219"/>
      <c r="R19" s="607" t="s">
        <v>0</v>
      </c>
      <c r="S19" s="18"/>
      <c r="T19" s="62"/>
      <c r="U19" s="18"/>
    </row>
    <row r="20" spans="1:21" ht="13" customHeight="1">
      <c r="B20" s="402"/>
      <c r="C20" s="232"/>
      <c r="D20" s="303"/>
      <c r="E20" s="303"/>
      <c r="F20" s="303"/>
      <c r="G20" s="303"/>
      <c r="H20" s="303"/>
      <c r="I20" s="303"/>
      <c r="J20" s="303"/>
      <c r="K20" s="232"/>
      <c r="L20" s="303"/>
      <c r="M20" s="303"/>
      <c r="N20" s="303"/>
      <c r="O20" s="303"/>
      <c r="P20" s="303"/>
      <c r="Q20" s="303"/>
      <c r="R20" s="303"/>
      <c r="S20" s="16"/>
      <c r="T20" s="16"/>
      <c r="U20" s="16"/>
    </row>
    <row r="21" spans="1:21" customFormat="1" ht="14.5">
      <c r="B21" s="387"/>
      <c r="C21" s="387"/>
      <c r="D21" s="387"/>
      <c r="E21" s="387"/>
      <c r="F21" s="387"/>
      <c r="G21" s="387"/>
      <c r="H21" s="387"/>
      <c r="I21" s="387"/>
      <c r="J21" s="387"/>
      <c r="K21" s="387"/>
      <c r="L21" s="387"/>
      <c r="M21" s="387"/>
      <c r="N21" s="387"/>
      <c r="O21" s="387"/>
      <c r="P21" s="387"/>
      <c r="Q21" s="387"/>
      <c r="R21" s="387"/>
    </row>
    <row r="22" spans="1:21" customFormat="1" ht="14.5"/>
    <row r="23" spans="1:21" ht="30.75" customHeight="1">
      <c r="B23" s="119"/>
      <c r="C23" s="51"/>
      <c r="D23" s="68"/>
      <c r="E23" s="128"/>
      <c r="F23" s="79"/>
      <c r="G23" s="128"/>
      <c r="H23" s="79"/>
      <c r="I23" s="128"/>
      <c r="J23" s="79"/>
      <c r="K23" s="16"/>
      <c r="L23" s="68"/>
      <c r="M23" s="128"/>
      <c r="N23" s="79"/>
      <c r="O23" s="128"/>
      <c r="P23" s="79"/>
      <c r="Q23" s="128"/>
      <c r="R23" s="79"/>
    </row>
    <row r="24" spans="1:21" ht="16.5" customHeight="1">
      <c r="A24" s="80"/>
      <c r="B24" s="119"/>
      <c r="C24" s="51"/>
      <c r="D24" s="68"/>
      <c r="E24" s="33"/>
      <c r="F24" s="136"/>
      <c r="G24" s="33"/>
      <c r="H24" s="136"/>
      <c r="I24" s="33"/>
      <c r="J24" s="136"/>
      <c r="K24" s="16"/>
      <c r="L24" s="68"/>
      <c r="M24" s="33"/>
      <c r="N24" s="136"/>
      <c r="O24" s="33"/>
      <c r="P24" s="136"/>
      <c r="Q24" s="33"/>
      <c r="R24" s="136"/>
    </row>
    <row r="25" spans="1:21" ht="16.5" customHeight="1">
      <c r="B25" s="119"/>
      <c r="C25" s="51"/>
      <c r="D25" s="68"/>
      <c r="F25" s="115"/>
      <c r="H25" s="115"/>
      <c r="J25" s="115"/>
      <c r="K25" s="16"/>
      <c r="L25" s="68"/>
      <c r="N25" s="115"/>
      <c r="P25" s="115"/>
      <c r="R25" s="115"/>
    </row>
    <row r="26" spans="1:21">
      <c r="B26" s="119"/>
      <c r="C26" s="51"/>
      <c r="D26" s="68"/>
      <c r="K26" s="16"/>
      <c r="L26" s="68"/>
    </row>
    <row r="27" spans="1:21">
      <c r="B27" s="119"/>
      <c r="C27" s="51"/>
      <c r="D27" s="68"/>
      <c r="K27" s="26"/>
      <c r="L27" s="68"/>
    </row>
    <row r="28" spans="1:21" s="106" customFormat="1" ht="12">
      <c r="B28" s="119"/>
      <c r="C28" s="51"/>
      <c r="D28" s="68"/>
      <c r="E28" s="67"/>
      <c r="F28" s="129"/>
      <c r="G28" s="67"/>
      <c r="H28" s="129"/>
      <c r="I28" s="67"/>
      <c r="J28" s="129"/>
      <c r="K28" s="68"/>
      <c r="L28" s="68"/>
      <c r="M28" s="67"/>
      <c r="N28" s="129"/>
      <c r="O28" s="67"/>
      <c r="P28" s="129"/>
      <c r="Q28" s="67"/>
      <c r="R28" s="129"/>
    </row>
    <row r="29" spans="1:21" s="75" customFormat="1">
      <c r="A29" s="128"/>
      <c r="B29" s="120"/>
      <c r="C29" s="120"/>
      <c r="D29" s="44"/>
      <c r="E29" s="22"/>
      <c r="F29" s="85"/>
      <c r="G29" s="22"/>
      <c r="H29" s="85"/>
      <c r="I29" s="22"/>
      <c r="J29" s="85"/>
      <c r="K29" s="82"/>
      <c r="L29" s="44"/>
      <c r="M29" s="22"/>
      <c r="N29" s="85"/>
      <c r="O29" s="22"/>
      <c r="P29" s="85"/>
      <c r="Q29" s="22"/>
      <c r="R29" s="85"/>
    </row>
    <row r="30" spans="1:21" s="75" customFormat="1">
      <c r="A30" s="128"/>
      <c r="B30" s="33"/>
      <c r="C30" s="33"/>
      <c r="D30" s="44"/>
      <c r="E30" s="22"/>
      <c r="F30" s="85"/>
      <c r="G30" s="22"/>
      <c r="H30" s="85"/>
      <c r="I30" s="22"/>
      <c r="J30" s="85"/>
      <c r="K30" s="82"/>
      <c r="L30" s="44"/>
      <c r="M30" s="22"/>
      <c r="N30" s="85"/>
      <c r="O30" s="22"/>
      <c r="P30" s="85"/>
      <c r="Q30" s="22"/>
      <c r="R30" s="85"/>
    </row>
    <row r="31" spans="1:21">
      <c r="B31" s="33"/>
      <c r="C31" s="33"/>
      <c r="D31" s="44"/>
      <c r="K31" s="82"/>
      <c r="L31" s="44"/>
    </row>
  </sheetData>
  <mergeCells count="8">
    <mergeCell ref="L9:N9"/>
    <mergeCell ref="D7:R7"/>
    <mergeCell ref="B9:B10"/>
    <mergeCell ref="D8:J8"/>
    <mergeCell ref="P9:R9"/>
    <mergeCell ref="D9:F9"/>
    <mergeCell ref="H9:J9"/>
    <mergeCell ref="L8:R8"/>
  </mergeCells>
  <hyperlinks>
    <hyperlink ref="T2" location="Index!A1" display="Index" xr:uid="{4FE95396-69E2-484E-A6D8-D496A16F2E86}"/>
  </hyperlinks>
  <pageMargins left="0.7" right="0.7" top="0.75" bottom="0.75" header="0.3" footer="0.3"/>
  <pageSetup paperSize="9" scale="8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pageSetUpPr fitToPage="1"/>
  </sheetPr>
  <dimension ref="A1:L22"/>
  <sheetViews>
    <sheetView showGridLines="0" zoomScale="80" zoomScaleNormal="80" workbookViewId="0"/>
  </sheetViews>
  <sheetFormatPr defaultColWidth="9.1796875" defaultRowHeight="12.5"/>
  <cols>
    <col min="1" max="1" width="7.81640625" style="128" customWidth="1"/>
    <col min="2" max="2" width="44.7265625" style="16" customWidth="1"/>
    <col min="3" max="3" width="0.54296875" style="16" customWidth="1"/>
    <col min="4" max="4" width="17.54296875" style="16" customWidth="1"/>
    <col min="5" max="5" width="0.54296875" style="16" customWidth="1"/>
    <col min="6" max="6" width="17.54296875" style="16" customWidth="1"/>
    <col min="7" max="7" width="5.7265625" style="16" customWidth="1"/>
    <col min="8" max="8" width="11.7265625" style="85" customWidth="1"/>
    <col min="9" max="9" width="11.7265625" style="128" customWidth="1"/>
    <col min="10" max="16384" width="9.1796875" style="128"/>
  </cols>
  <sheetData>
    <row r="1" spans="1:9">
      <c r="A1" s="73"/>
      <c r="B1" s="32"/>
      <c r="C1" s="32"/>
      <c r="E1" s="32"/>
    </row>
    <row r="2" spans="1:9" ht="24.75" customHeight="1">
      <c r="A2" s="73"/>
      <c r="B2" s="452" t="s">
        <v>705</v>
      </c>
      <c r="C2" s="214"/>
      <c r="D2" s="212"/>
      <c r="E2" s="214"/>
      <c r="F2" s="212"/>
      <c r="H2" s="476" t="s">
        <v>83</v>
      </c>
    </row>
    <row r="3" spans="1:9" ht="13">
      <c r="B3" s="212"/>
      <c r="C3" s="214"/>
      <c r="D3" s="212"/>
      <c r="E3" s="214"/>
      <c r="F3" s="212"/>
      <c r="H3" s="86"/>
    </row>
    <row r="4" spans="1:9" ht="13.5" thickBot="1">
      <c r="B4" s="212"/>
      <c r="C4" s="214"/>
      <c r="D4" s="215"/>
      <c r="E4" s="214"/>
      <c r="F4" s="215" t="s">
        <v>87</v>
      </c>
      <c r="H4" s="86"/>
      <c r="I4" s="16"/>
    </row>
    <row r="5" spans="1:9" ht="22.5" customHeight="1">
      <c r="B5" s="220"/>
      <c r="C5" s="214"/>
      <c r="D5" s="841" t="s">
        <v>76</v>
      </c>
      <c r="E5" s="841"/>
      <c r="F5" s="841"/>
      <c r="H5" s="86"/>
      <c r="I5" s="16"/>
    </row>
    <row r="6" spans="1:9" ht="30.75" customHeight="1" thickBot="1">
      <c r="B6" s="577"/>
      <c r="C6" s="214"/>
      <c r="D6" s="578" t="s">
        <v>707</v>
      </c>
      <c r="E6" s="214"/>
      <c r="F6" s="578" t="s">
        <v>708</v>
      </c>
      <c r="G6" s="128"/>
      <c r="H6" s="79"/>
      <c r="I6" s="16"/>
    </row>
    <row r="7" spans="1:9" ht="16" customHeight="1">
      <c r="B7" s="339" t="s">
        <v>709</v>
      </c>
      <c r="C7" s="214"/>
      <c r="D7" s="760"/>
      <c r="E7" s="818"/>
      <c r="F7" s="760"/>
      <c r="G7" s="128"/>
      <c r="H7" s="79"/>
      <c r="I7" s="38"/>
    </row>
    <row r="8" spans="1:9" ht="16.5" customHeight="1">
      <c r="A8" s="183"/>
      <c r="B8" s="390" t="s">
        <v>710</v>
      </c>
      <c r="C8" s="232"/>
      <c r="D8" s="223" t="s">
        <v>0</v>
      </c>
      <c r="E8" s="232"/>
      <c r="F8" s="223" t="s">
        <v>0</v>
      </c>
      <c r="G8" s="33"/>
      <c r="H8" s="136"/>
      <c r="I8" s="16"/>
    </row>
    <row r="9" spans="1:9" ht="16.5" customHeight="1">
      <c r="A9" s="183"/>
      <c r="B9" s="390" t="s">
        <v>711</v>
      </c>
      <c r="C9" s="232"/>
      <c r="D9" s="223" t="s">
        <v>0</v>
      </c>
      <c r="E9" s="232"/>
      <c r="F9" s="223" t="s">
        <v>0</v>
      </c>
      <c r="G9" s="33"/>
      <c r="H9" s="136"/>
      <c r="I9" s="16"/>
    </row>
    <row r="10" spans="1:9" ht="16.5" customHeight="1">
      <c r="A10" s="183"/>
      <c r="B10" s="390" t="s">
        <v>712</v>
      </c>
      <c r="C10" s="232"/>
      <c r="D10" s="223" t="s">
        <v>0</v>
      </c>
      <c r="E10" s="232"/>
      <c r="F10" s="223" t="s">
        <v>0</v>
      </c>
      <c r="G10" s="33"/>
      <c r="H10" s="136"/>
      <c r="I10" s="16"/>
    </row>
    <row r="11" spans="1:9" ht="16.5" customHeight="1">
      <c r="A11" s="183"/>
      <c r="B11" s="390" t="s">
        <v>713</v>
      </c>
      <c r="C11" s="232"/>
      <c r="D11" s="223" t="s">
        <v>0</v>
      </c>
      <c r="E11" s="232"/>
      <c r="F11" s="223" t="s">
        <v>0</v>
      </c>
      <c r="G11" s="33"/>
      <c r="H11" s="136"/>
      <c r="I11" s="16"/>
    </row>
    <row r="12" spans="1:9" ht="16.5" customHeight="1">
      <c r="A12" s="183"/>
      <c r="B12" s="609" t="s">
        <v>714</v>
      </c>
      <c r="C12" s="232"/>
      <c r="D12" s="499" t="s">
        <v>0</v>
      </c>
      <c r="E12" s="232"/>
      <c r="F12" s="499" t="s">
        <v>0</v>
      </c>
      <c r="G12" s="33"/>
      <c r="H12" s="136"/>
      <c r="I12" s="16"/>
    </row>
    <row r="13" spans="1:9" ht="16.5" customHeight="1">
      <c r="A13" s="183"/>
      <c r="B13" s="610" t="s">
        <v>715</v>
      </c>
      <c r="C13" s="232"/>
      <c r="D13" s="819" t="s">
        <v>0</v>
      </c>
      <c r="E13" s="232"/>
      <c r="F13" s="819" t="s">
        <v>0</v>
      </c>
      <c r="G13" s="33"/>
      <c r="H13" s="136"/>
      <c r="I13" s="16"/>
    </row>
    <row r="14" spans="1:9" ht="16.5" customHeight="1">
      <c r="A14" s="183"/>
      <c r="B14" s="235" t="s">
        <v>716</v>
      </c>
      <c r="C14" s="232"/>
      <c r="D14" s="649"/>
      <c r="E14" s="818"/>
      <c r="F14" s="649"/>
      <c r="G14" s="33"/>
      <c r="H14" s="136"/>
      <c r="I14" s="16"/>
    </row>
    <row r="15" spans="1:9" ht="16.5" customHeight="1">
      <c r="A15" s="183"/>
      <c r="B15" s="390" t="s">
        <v>717</v>
      </c>
      <c r="C15" s="232"/>
      <c r="D15" s="223" t="s">
        <v>0</v>
      </c>
      <c r="E15" s="232"/>
      <c r="F15" s="223" t="s">
        <v>0</v>
      </c>
      <c r="G15" s="33"/>
      <c r="H15" s="136"/>
      <c r="I15" s="16"/>
    </row>
    <row r="16" spans="1:9" ht="16.5" customHeight="1" thickBot="1">
      <c r="A16" s="183"/>
      <c r="B16" s="565" t="s">
        <v>718</v>
      </c>
      <c r="C16" s="214"/>
      <c r="D16" s="662" t="s">
        <v>0</v>
      </c>
      <c r="E16" s="232"/>
      <c r="F16" s="662" t="s">
        <v>0</v>
      </c>
      <c r="H16" s="115"/>
      <c r="I16" s="16"/>
    </row>
    <row r="17" spans="1:12" ht="13">
      <c r="B17" s="212"/>
      <c r="C17" s="214"/>
      <c r="D17" s="212"/>
      <c r="E17" s="214"/>
      <c r="F17" s="212"/>
      <c r="I17" s="16"/>
    </row>
    <row r="18" spans="1:12" ht="13">
      <c r="B18" s="240"/>
      <c r="C18" s="214"/>
      <c r="D18" s="241"/>
      <c r="E18" s="214"/>
      <c r="F18" s="241"/>
      <c r="I18" s="26"/>
    </row>
    <row r="19" spans="1:12" s="106" customFormat="1" ht="13">
      <c r="B19" s="631" t="s">
        <v>706</v>
      </c>
      <c r="C19" s="631"/>
      <c r="D19" s="632"/>
      <c r="E19" s="633"/>
      <c r="F19" s="632"/>
      <c r="G19" s="67"/>
      <c r="H19" s="129"/>
      <c r="I19" s="68"/>
      <c r="K19" s="129"/>
      <c r="L19" s="129"/>
    </row>
    <row r="20" spans="1:12" s="75" customFormat="1">
      <c r="A20" s="128"/>
      <c r="B20" s="120"/>
      <c r="C20" s="120"/>
      <c r="D20" s="120"/>
      <c r="E20" s="120"/>
      <c r="F20" s="120"/>
      <c r="G20" s="120"/>
      <c r="H20" s="85"/>
      <c r="I20" s="82"/>
    </row>
    <row r="21" spans="1:12" s="75" customFormat="1">
      <c r="A21" s="128"/>
      <c r="B21" s="33"/>
      <c r="C21" s="33"/>
      <c r="D21" s="44"/>
      <c r="E21" s="33"/>
      <c r="F21" s="44"/>
      <c r="G21" s="22"/>
      <c r="H21" s="85"/>
      <c r="I21" s="82"/>
    </row>
    <row r="22" spans="1:12">
      <c r="B22" s="33"/>
      <c r="C22" s="33"/>
      <c r="D22" s="44"/>
      <c r="E22" s="33"/>
      <c r="F22" s="44"/>
      <c r="I22" s="82"/>
    </row>
  </sheetData>
  <mergeCells count="1">
    <mergeCell ref="D5:F5"/>
  </mergeCells>
  <hyperlinks>
    <hyperlink ref="H2" location="Index!A1" display="Index" xr:uid="{6940BD61-2F2D-47CD-B9E8-7F0538DA5B0B}"/>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00989F"/>
    <pageSetUpPr fitToPage="1"/>
  </sheetPr>
  <dimension ref="A1:AI29"/>
  <sheetViews>
    <sheetView showGridLines="0" zoomScale="70" zoomScaleNormal="70" workbookViewId="0"/>
  </sheetViews>
  <sheetFormatPr defaultColWidth="9.1796875" defaultRowHeight="12.5"/>
  <cols>
    <col min="1" max="1" width="7.81640625" style="128" customWidth="1"/>
    <col min="2" max="2" width="53.81640625" style="16" customWidth="1"/>
    <col min="3" max="3" width="0.54296875" style="16" customWidth="1"/>
    <col min="4" max="4" width="8" style="16" customWidth="1"/>
    <col min="5" max="5" width="0.54296875" style="16" customWidth="1"/>
    <col min="6" max="6" width="12.1796875" style="85" customWidth="1"/>
    <col min="7" max="7" width="1.453125" style="16" customWidth="1"/>
    <col min="8" max="8" width="8.1796875" style="128" customWidth="1"/>
    <col min="9" max="9" width="0.54296875" style="16" customWidth="1"/>
    <col min="10" max="10" width="11.54296875" style="128" customWidth="1"/>
    <col min="11" max="11" width="0.54296875" style="128" customWidth="1"/>
    <col min="12" max="12" width="8.1796875" style="128" customWidth="1"/>
    <col min="13" max="13" width="0.54296875" style="16" customWidth="1"/>
    <col min="14" max="14" width="13" style="128" customWidth="1"/>
    <col min="15" max="15" width="0.54296875" style="16" customWidth="1"/>
    <col min="16" max="16" width="12.54296875" style="128" customWidth="1"/>
    <col min="17" max="17" width="0.54296875" style="128" customWidth="1"/>
    <col min="18" max="18" width="10.54296875" style="16" customWidth="1"/>
    <col min="19" max="19" width="1.453125" style="16" customWidth="1"/>
    <col min="20" max="20" width="10.453125" style="128" customWidth="1"/>
    <col min="21" max="21" width="0.54296875" style="128" customWidth="1"/>
    <col min="22" max="22" width="11.54296875" style="128" customWidth="1"/>
    <col min="23" max="23" width="0.54296875" style="16" customWidth="1"/>
    <col min="24" max="24" width="12.54296875" style="128" customWidth="1"/>
    <col min="25" max="25" width="0.54296875" style="128" customWidth="1"/>
    <col min="26" max="26" width="10.54296875" style="16" customWidth="1"/>
    <col min="27" max="27" width="1.453125" style="16" customWidth="1"/>
    <col min="28" max="28" width="10.453125" style="128" customWidth="1"/>
    <col min="29" max="29" width="0.54296875" style="128" customWidth="1"/>
    <col min="30" max="30" width="11.54296875" style="128" customWidth="1"/>
    <col min="31" max="31" width="0.54296875" style="16" customWidth="1"/>
    <col min="32" max="32" width="12.54296875" style="128" customWidth="1"/>
    <col min="33" max="16384" width="9.1796875" style="128"/>
  </cols>
  <sheetData>
    <row r="1" spans="1:35">
      <c r="A1" s="73"/>
      <c r="B1" s="32"/>
      <c r="C1" s="32"/>
    </row>
    <row r="2" spans="1:35" ht="24.75" customHeight="1">
      <c r="A2" s="73"/>
      <c r="B2" s="452" t="s">
        <v>735</v>
      </c>
      <c r="C2" s="214"/>
      <c r="D2" s="212"/>
      <c r="E2" s="212"/>
      <c r="F2" s="248"/>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H2" s="476" t="s">
        <v>83</v>
      </c>
    </row>
    <row r="3" spans="1:35" ht="13">
      <c r="B3" s="212"/>
      <c r="C3" s="214"/>
      <c r="D3" s="212"/>
      <c r="E3" s="212"/>
      <c r="F3" s="250"/>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row>
    <row r="4" spans="1:35" customFormat="1" ht="15" thickBot="1">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244" t="s">
        <v>87</v>
      </c>
    </row>
    <row r="5" spans="1:35" ht="23.25" customHeight="1">
      <c r="B5" s="212"/>
      <c r="C5" s="214"/>
      <c r="D5" s="843" t="s">
        <v>76</v>
      </c>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16"/>
      <c r="AH5" s="16"/>
      <c r="AI5" s="16"/>
    </row>
    <row r="6" spans="1:35" ht="27" customHeight="1">
      <c r="B6" s="216"/>
      <c r="C6" s="214"/>
      <c r="D6" s="932" t="s">
        <v>736</v>
      </c>
      <c r="E6" s="932"/>
      <c r="F6" s="932"/>
      <c r="G6" s="932"/>
      <c r="H6" s="932"/>
      <c r="I6" s="932"/>
      <c r="J6" s="932"/>
      <c r="K6" s="932"/>
      <c r="L6" s="932"/>
      <c r="M6" s="932"/>
      <c r="N6" s="932"/>
      <c r="O6" s="932"/>
      <c r="P6" s="932"/>
      <c r="Q6" s="611"/>
      <c r="R6" s="932" t="s">
        <v>737</v>
      </c>
      <c r="S6" s="932"/>
      <c r="T6" s="932"/>
      <c r="U6" s="932"/>
      <c r="V6" s="932"/>
      <c r="W6" s="932"/>
      <c r="X6" s="932"/>
      <c r="Y6" s="611"/>
      <c r="Z6" s="932" t="s">
        <v>738</v>
      </c>
      <c r="AA6" s="932"/>
      <c r="AB6" s="932"/>
      <c r="AC6" s="932"/>
      <c r="AD6" s="932"/>
      <c r="AE6" s="932"/>
      <c r="AF6" s="932"/>
      <c r="AG6" s="16"/>
      <c r="AH6" s="16"/>
      <c r="AI6" s="16"/>
    </row>
    <row r="7" spans="1:35" ht="18.649999999999999" customHeight="1">
      <c r="B7" s="216"/>
      <c r="C7" s="214"/>
      <c r="D7" s="902" t="s">
        <v>739</v>
      </c>
      <c r="E7" s="902"/>
      <c r="F7" s="902"/>
      <c r="G7" s="902"/>
      <c r="H7" s="902"/>
      <c r="I7" s="902"/>
      <c r="J7" s="902"/>
      <c r="K7" s="393"/>
      <c r="L7" s="902" t="s">
        <v>741</v>
      </c>
      <c r="M7" s="902"/>
      <c r="N7" s="902"/>
      <c r="O7" s="407"/>
      <c r="P7" s="933" t="s">
        <v>18</v>
      </c>
      <c r="Q7" s="407"/>
      <c r="R7" s="902" t="s">
        <v>739</v>
      </c>
      <c r="S7" s="902"/>
      <c r="T7" s="902"/>
      <c r="U7" s="393"/>
      <c r="V7" s="872" t="s">
        <v>741</v>
      </c>
      <c r="W7" s="872"/>
      <c r="X7" s="933" t="s">
        <v>18</v>
      </c>
      <c r="Y7" s="407"/>
      <c r="Z7" s="902" t="s">
        <v>739</v>
      </c>
      <c r="AA7" s="902"/>
      <c r="AB7" s="902"/>
      <c r="AC7" s="393"/>
      <c r="AD7" s="872" t="s">
        <v>741</v>
      </c>
      <c r="AE7" s="872"/>
      <c r="AF7" s="933" t="s">
        <v>18</v>
      </c>
      <c r="AG7" s="16"/>
      <c r="AH7" s="16"/>
      <c r="AI7" s="16"/>
    </row>
    <row r="8" spans="1:35" ht="19" customHeight="1">
      <c r="B8" s="227"/>
      <c r="C8" s="280"/>
      <c r="D8" s="902" t="s">
        <v>58</v>
      </c>
      <c r="E8" s="902"/>
      <c r="F8" s="902"/>
      <c r="G8" s="429"/>
      <c r="H8" s="902" t="s">
        <v>740</v>
      </c>
      <c r="I8" s="902"/>
      <c r="J8" s="902"/>
      <c r="K8" s="399"/>
      <c r="L8" s="407"/>
      <c r="M8" s="407"/>
      <c r="N8" s="912" t="s">
        <v>742</v>
      </c>
      <c r="O8" s="408"/>
      <c r="P8" s="933"/>
      <c r="Q8" s="429"/>
      <c r="R8" s="872" t="s">
        <v>58</v>
      </c>
      <c r="S8" s="429"/>
      <c r="T8" s="872" t="s">
        <v>740</v>
      </c>
      <c r="U8" s="399"/>
      <c r="V8" s="872"/>
      <c r="W8" s="872"/>
      <c r="X8" s="933"/>
      <c r="Y8" s="429"/>
      <c r="Z8" s="872" t="s">
        <v>58</v>
      </c>
      <c r="AA8" s="429"/>
      <c r="AB8" s="872" t="s">
        <v>740</v>
      </c>
      <c r="AC8" s="399"/>
      <c r="AD8" s="872"/>
      <c r="AE8" s="872"/>
      <c r="AF8" s="933"/>
      <c r="AG8" s="16"/>
      <c r="AH8" s="16"/>
      <c r="AI8" s="16"/>
    </row>
    <row r="9" spans="1:35" ht="19" customHeight="1">
      <c r="B9" s="560"/>
      <c r="C9" s="280"/>
      <c r="D9" s="580"/>
      <c r="E9" s="396"/>
      <c r="F9" s="581" t="s">
        <v>742</v>
      </c>
      <c r="G9" s="396"/>
      <c r="H9" s="580"/>
      <c r="I9" s="396"/>
      <c r="J9" s="644" t="s">
        <v>742</v>
      </c>
      <c r="K9" s="399"/>
      <c r="L9" s="580"/>
      <c r="M9" s="396"/>
      <c r="N9" s="894"/>
      <c r="O9" s="396"/>
      <c r="P9" s="934"/>
      <c r="Q9" s="396"/>
      <c r="R9" s="891"/>
      <c r="S9" s="396"/>
      <c r="T9" s="891"/>
      <c r="U9" s="399"/>
      <c r="V9" s="891"/>
      <c r="W9" s="891"/>
      <c r="X9" s="934"/>
      <c r="Y9" s="396"/>
      <c r="Z9" s="891"/>
      <c r="AA9" s="396"/>
      <c r="AB9" s="891"/>
      <c r="AC9" s="399"/>
      <c r="AD9" s="891"/>
      <c r="AE9" s="891"/>
      <c r="AF9" s="934"/>
      <c r="AG9" s="16"/>
      <c r="AH9" s="16"/>
      <c r="AI9" s="16"/>
    </row>
    <row r="10" spans="1:35" s="78" customFormat="1" ht="18" customHeight="1">
      <c r="A10" s="157"/>
      <c r="B10" s="247" t="s">
        <v>743</v>
      </c>
      <c r="C10" s="214"/>
      <c r="D10" s="219" t="s">
        <v>0</v>
      </c>
      <c r="E10" s="219"/>
      <c r="F10" s="223" t="s">
        <v>0</v>
      </c>
      <c r="G10" s="219"/>
      <c r="H10" s="223" t="s">
        <v>0</v>
      </c>
      <c r="I10" s="219"/>
      <c r="J10" s="223" t="s">
        <v>0</v>
      </c>
      <c r="K10" s="223"/>
      <c r="L10" s="223" t="s">
        <v>0</v>
      </c>
      <c r="M10" s="219"/>
      <c r="N10" s="223" t="s">
        <v>0</v>
      </c>
      <c r="O10" s="219"/>
      <c r="P10" s="219" t="s">
        <v>0</v>
      </c>
      <c r="Q10" s="223"/>
      <c r="R10" s="219" t="s">
        <v>0</v>
      </c>
      <c r="S10" s="219"/>
      <c r="T10" s="223" t="s">
        <v>0</v>
      </c>
      <c r="U10" s="223"/>
      <c r="V10" s="223" t="s">
        <v>0</v>
      </c>
      <c r="W10" s="219"/>
      <c r="X10" s="219" t="s">
        <v>0</v>
      </c>
      <c r="Y10" s="223"/>
      <c r="Z10" s="219" t="s">
        <v>0</v>
      </c>
      <c r="AA10" s="219"/>
      <c r="AB10" s="820">
        <v>5.0200000000000002E-2</v>
      </c>
      <c r="AC10" s="223"/>
      <c r="AD10" s="223" t="s">
        <v>0</v>
      </c>
      <c r="AE10" s="219"/>
      <c r="AF10" s="219" t="s">
        <v>0</v>
      </c>
      <c r="AG10" s="18"/>
      <c r="AH10" s="31"/>
      <c r="AI10" s="18"/>
    </row>
    <row r="11" spans="1:35" ht="18" customHeight="1">
      <c r="A11" s="80"/>
      <c r="B11" s="400" t="s">
        <v>744</v>
      </c>
      <c r="C11" s="214"/>
      <c r="D11" s="219" t="s">
        <v>0</v>
      </c>
      <c r="E11" s="219"/>
      <c r="F11" s="219" t="s">
        <v>0</v>
      </c>
      <c r="G11" s="219"/>
      <c r="H11" s="219" t="s">
        <v>0</v>
      </c>
      <c r="I11" s="219"/>
      <c r="J11" s="219" t="s">
        <v>0</v>
      </c>
      <c r="K11" s="219"/>
      <c r="L11" s="219" t="s">
        <v>0</v>
      </c>
      <c r="M11" s="219"/>
      <c r="N11" s="219" t="s">
        <v>0</v>
      </c>
      <c r="O11" s="219"/>
      <c r="P11" s="219" t="s">
        <v>0</v>
      </c>
      <c r="Q11" s="219"/>
      <c r="R11" s="219" t="s">
        <v>0</v>
      </c>
      <c r="S11" s="219"/>
      <c r="T11" s="219" t="s">
        <v>0</v>
      </c>
      <c r="U11" s="219"/>
      <c r="V11" s="219" t="s">
        <v>0</v>
      </c>
      <c r="W11" s="219"/>
      <c r="X11" s="219" t="s">
        <v>0</v>
      </c>
      <c r="Y11" s="219"/>
      <c r="Z11" s="219" t="s">
        <v>0</v>
      </c>
      <c r="AA11" s="219"/>
      <c r="AB11" s="219" t="s">
        <v>0</v>
      </c>
      <c r="AC11" s="219"/>
      <c r="AD11" s="219" t="s">
        <v>0</v>
      </c>
      <c r="AE11" s="219"/>
      <c r="AF11" s="219" t="s">
        <v>0</v>
      </c>
      <c r="AG11" s="16"/>
      <c r="AH11" s="24"/>
      <c r="AI11" s="16"/>
    </row>
    <row r="12" spans="1:35" ht="18" customHeight="1">
      <c r="A12" s="80"/>
      <c r="B12" s="253" t="s">
        <v>745</v>
      </c>
      <c r="C12" s="214"/>
      <c r="D12" s="219" t="s">
        <v>0</v>
      </c>
      <c r="E12" s="219"/>
      <c r="F12" s="219" t="s">
        <v>0</v>
      </c>
      <c r="G12" s="219"/>
      <c r="H12" s="219" t="s">
        <v>0</v>
      </c>
      <c r="I12" s="219"/>
      <c r="J12" s="219" t="s">
        <v>0</v>
      </c>
      <c r="K12" s="219"/>
      <c r="L12" s="219" t="s">
        <v>0</v>
      </c>
      <c r="M12" s="219"/>
      <c r="N12" s="219" t="s">
        <v>0</v>
      </c>
      <c r="O12" s="219"/>
      <c r="P12" s="219" t="s">
        <v>0</v>
      </c>
      <c r="Q12" s="219"/>
      <c r="R12" s="219" t="s">
        <v>0</v>
      </c>
      <c r="S12" s="219"/>
      <c r="T12" s="219" t="s">
        <v>0</v>
      </c>
      <c r="U12" s="219"/>
      <c r="V12" s="219" t="s">
        <v>0</v>
      </c>
      <c r="W12" s="219"/>
      <c r="X12" s="219" t="s">
        <v>0</v>
      </c>
      <c r="Y12" s="219"/>
      <c r="Z12" s="219" t="s">
        <v>0</v>
      </c>
      <c r="AA12" s="219"/>
      <c r="AB12" s="219" t="s">
        <v>0</v>
      </c>
      <c r="AC12" s="219"/>
      <c r="AD12" s="219" t="s">
        <v>0</v>
      </c>
      <c r="AE12" s="219"/>
      <c r="AF12" s="219" t="s">
        <v>0</v>
      </c>
      <c r="AG12" s="16"/>
      <c r="AH12" s="24"/>
      <c r="AI12" s="16"/>
    </row>
    <row r="13" spans="1:35" ht="18" customHeight="1">
      <c r="A13" s="80"/>
      <c r="B13" s="253" t="s">
        <v>746</v>
      </c>
      <c r="C13" s="214"/>
      <c r="D13" s="219" t="s">
        <v>0</v>
      </c>
      <c r="E13" s="219"/>
      <c r="F13" s="219" t="s">
        <v>0</v>
      </c>
      <c r="G13" s="219"/>
      <c r="H13" s="219" t="s">
        <v>0</v>
      </c>
      <c r="I13" s="219"/>
      <c r="J13" s="219" t="s">
        <v>0</v>
      </c>
      <c r="K13" s="219"/>
      <c r="L13" s="219" t="s">
        <v>0</v>
      </c>
      <c r="M13" s="219"/>
      <c r="N13" s="219" t="s">
        <v>0</v>
      </c>
      <c r="O13" s="219"/>
      <c r="P13" s="219" t="s">
        <v>0</v>
      </c>
      <c r="Q13" s="219"/>
      <c r="R13" s="219" t="s">
        <v>0</v>
      </c>
      <c r="S13" s="219"/>
      <c r="T13" s="219" t="s">
        <v>0</v>
      </c>
      <c r="U13" s="219"/>
      <c r="V13" s="219" t="s">
        <v>0</v>
      </c>
      <c r="W13" s="219"/>
      <c r="X13" s="219" t="s">
        <v>0</v>
      </c>
      <c r="Y13" s="219"/>
      <c r="Z13" s="219" t="s">
        <v>0</v>
      </c>
      <c r="AA13" s="219"/>
      <c r="AB13" s="219" t="s">
        <v>0</v>
      </c>
      <c r="AC13" s="219"/>
      <c r="AD13" s="219" t="s">
        <v>0</v>
      </c>
      <c r="AE13" s="219"/>
      <c r="AF13" s="219" t="s">
        <v>0</v>
      </c>
      <c r="AG13" s="16"/>
      <c r="AH13" s="24"/>
      <c r="AI13" s="16"/>
    </row>
    <row r="14" spans="1:35" ht="18" customHeight="1">
      <c r="A14" s="80"/>
      <c r="B14" s="253" t="s">
        <v>747</v>
      </c>
      <c r="C14" s="214"/>
      <c r="D14" s="219" t="s">
        <v>0</v>
      </c>
      <c r="E14" s="219"/>
      <c r="F14" s="219" t="s">
        <v>0</v>
      </c>
      <c r="G14" s="219"/>
      <c r="H14" s="219" t="s">
        <v>0</v>
      </c>
      <c r="I14" s="219"/>
      <c r="J14" s="219" t="s">
        <v>0</v>
      </c>
      <c r="K14" s="219"/>
      <c r="L14" s="219" t="s">
        <v>0</v>
      </c>
      <c r="M14" s="219"/>
      <c r="N14" s="219" t="s">
        <v>0</v>
      </c>
      <c r="O14" s="219"/>
      <c r="P14" s="219" t="s">
        <v>0</v>
      </c>
      <c r="Q14" s="219"/>
      <c r="R14" s="219" t="s">
        <v>0</v>
      </c>
      <c r="S14" s="219"/>
      <c r="T14" s="219" t="s">
        <v>0</v>
      </c>
      <c r="U14" s="219"/>
      <c r="V14" s="219" t="s">
        <v>0</v>
      </c>
      <c r="W14" s="219"/>
      <c r="X14" s="219" t="s">
        <v>0</v>
      </c>
      <c r="Y14" s="219"/>
      <c r="Z14" s="219" t="s">
        <v>0</v>
      </c>
      <c r="AA14" s="219"/>
      <c r="AB14" s="219" t="s">
        <v>0</v>
      </c>
      <c r="AC14" s="219"/>
      <c r="AD14" s="219" t="s">
        <v>0</v>
      </c>
      <c r="AE14" s="219"/>
      <c r="AF14" s="219" t="s">
        <v>0</v>
      </c>
      <c r="AG14" s="16"/>
      <c r="AH14" s="24"/>
      <c r="AI14" s="16"/>
    </row>
    <row r="15" spans="1:35" ht="18" customHeight="1">
      <c r="A15" s="80"/>
      <c r="B15" s="253" t="s">
        <v>748</v>
      </c>
      <c r="C15" s="214"/>
      <c r="D15" s="219" t="s">
        <v>0</v>
      </c>
      <c r="E15" s="219"/>
      <c r="F15" s="219" t="s">
        <v>0</v>
      </c>
      <c r="G15" s="219"/>
      <c r="H15" s="219" t="s">
        <v>0</v>
      </c>
      <c r="I15" s="219"/>
      <c r="J15" s="219" t="s">
        <v>0</v>
      </c>
      <c r="K15" s="219"/>
      <c r="L15" s="219" t="s">
        <v>0</v>
      </c>
      <c r="M15" s="219"/>
      <c r="N15" s="219" t="s">
        <v>0</v>
      </c>
      <c r="O15" s="219"/>
      <c r="P15" s="219" t="s">
        <v>0</v>
      </c>
      <c r="Q15" s="219"/>
      <c r="R15" s="219" t="s">
        <v>0</v>
      </c>
      <c r="S15" s="219"/>
      <c r="T15" s="219" t="s">
        <v>0</v>
      </c>
      <c r="U15" s="219"/>
      <c r="V15" s="219" t="s">
        <v>0</v>
      </c>
      <c r="W15" s="219"/>
      <c r="X15" s="219" t="s">
        <v>0</v>
      </c>
      <c r="Y15" s="219"/>
      <c r="Z15" s="219" t="s">
        <v>0</v>
      </c>
      <c r="AA15" s="219"/>
      <c r="AB15" s="219" t="s">
        <v>0</v>
      </c>
      <c r="AC15" s="219"/>
      <c r="AD15" s="219" t="s">
        <v>0</v>
      </c>
      <c r="AE15" s="219"/>
      <c r="AF15" s="219" t="s">
        <v>0</v>
      </c>
      <c r="AG15" s="18"/>
      <c r="AH15" s="24"/>
      <c r="AI15" s="16"/>
    </row>
    <row r="16" spans="1:35" ht="18" customHeight="1">
      <c r="A16" s="80"/>
      <c r="B16" s="400" t="s">
        <v>749</v>
      </c>
      <c r="C16" s="214"/>
      <c r="D16" s="219" t="s">
        <v>0</v>
      </c>
      <c r="E16" s="219"/>
      <c r="F16" s="219" t="s">
        <v>0</v>
      </c>
      <c r="G16" s="219"/>
      <c r="H16" s="219" t="s">
        <v>0</v>
      </c>
      <c r="I16" s="219"/>
      <c r="J16" s="219" t="s">
        <v>0</v>
      </c>
      <c r="K16" s="219"/>
      <c r="L16" s="219" t="s">
        <v>0</v>
      </c>
      <c r="M16" s="219"/>
      <c r="N16" s="219" t="s">
        <v>0</v>
      </c>
      <c r="O16" s="219"/>
      <c r="P16" s="219" t="s">
        <v>0</v>
      </c>
      <c r="Q16" s="219"/>
      <c r="R16" s="219" t="s">
        <v>0</v>
      </c>
      <c r="S16" s="219"/>
      <c r="T16" s="219" t="s">
        <v>0</v>
      </c>
      <c r="U16" s="219"/>
      <c r="V16" s="219" t="s">
        <v>0</v>
      </c>
      <c r="W16" s="219"/>
      <c r="X16" s="219" t="s">
        <v>0</v>
      </c>
      <c r="Y16" s="219"/>
      <c r="Z16" s="219" t="s">
        <v>0</v>
      </c>
      <c r="AA16" s="219"/>
      <c r="AB16" s="820">
        <v>5.0200000000000002E-2</v>
      </c>
      <c r="AC16" s="219"/>
      <c r="AD16" s="219" t="s">
        <v>0</v>
      </c>
      <c r="AE16" s="219"/>
      <c r="AF16" s="219" t="s">
        <v>0</v>
      </c>
      <c r="AG16" s="16"/>
      <c r="AH16" s="24"/>
      <c r="AI16" s="16"/>
    </row>
    <row r="17" spans="1:35" ht="18" customHeight="1">
      <c r="A17" s="80"/>
      <c r="B17" s="253" t="s">
        <v>750</v>
      </c>
      <c r="C17" s="214"/>
      <c r="D17" s="219" t="s">
        <v>0</v>
      </c>
      <c r="E17" s="219"/>
      <c r="F17" s="219" t="s">
        <v>0</v>
      </c>
      <c r="G17" s="219"/>
      <c r="H17" s="219" t="s">
        <v>0</v>
      </c>
      <c r="I17" s="219"/>
      <c r="J17" s="219" t="s">
        <v>0</v>
      </c>
      <c r="K17" s="219"/>
      <c r="L17" s="219" t="s">
        <v>0</v>
      </c>
      <c r="M17" s="219"/>
      <c r="N17" s="219" t="s">
        <v>0</v>
      </c>
      <c r="O17" s="219"/>
      <c r="P17" s="219" t="s">
        <v>0</v>
      </c>
      <c r="Q17" s="219"/>
      <c r="R17" s="219" t="s">
        <v>0</v>
      </c>
      <c r="S17" s="219"/>
      <c r="T17" s="219" t="s">
        <v>0</v>
      </c>
      <c r="U17" s="219"/>
      <c r="V17" s="219" t="s">
        <v>0</v>
      </c>
      <c r="W17" s="219"/>
      <c r="X17" s="219" t="s">
        <v>0</v>
      </c>
      <c r="Y17" s="219"/>
      <c r="Z17" s="219" t="s">
        <v>0</v>
      </c>
      <c r="AA17" s="219"/>
      <c r="AB17" s="219" t="s">
        <v>0</v>
      </c>
      <c r="AC17" s="219"/>
      <c r="AD17" s="219" t="s">
        <v>0</v>
      </c>
      <c r="AE17" s="219"/>
      <c r="AF17" s="219" t="s">
        <v>0</v>
      </c>
      <c r="AG17" s="16"/>
      <c r="AH17" s="24"/>
      <c r="AI17" s="16"/>
    </row>
    <row r="18" spans="1:35" ht="18" customHeight="1">
      <c r="A18" s="80"/>
      <c r="B18" s="253" t="s">
        <v>751</v>
      </c>
      <c r="C18" s="214"/>
      <c r="D18" s="219" t="s">
        <v>0</v>
      </c>
      <c r="E18" s="223"/>
      <c r="F18" s="223" t="s">
        <v>0</v>
      </c>
      <c r="G18" s="223"/>
      <c r="H18" s="223" t="s">
        <v>0</v>
      </c>
      <c r="I18" s="223"/>
      <c r="J18" s="223" t="s">
        <v>0</v>
      </c>
      <c r="K18" s="223"/>
      <c r="L18" s="223" t="s">
        <v>0</v>
      </c>
      <c r="M18" s="223"/>
      <c r="N18" s="223" t="s">
        <v>0</v>
      </c>
      <c r="O18" s="223"/>
      <c r="P18" s="219" t="s">
        <v>0</v>
      </c>
      <c r="Q18" s="223"/>
      <c r="R18" s="219" t="s">
        <v>0</v>
      </c>
      <c r="S18" s="223"/>
      <c r="T18" s="223" t="s">
        <v>0</v>
      </c>
      <c r="U18" s="223"/>
      <c r="V18" s="223" t="s">
        <v>0</v>
      </c>
      <c r="W18" s="223"/>
      <c r="X18" s="219" t="s">
        <v>0</v>
      </c>
      <c r="Y18" s="223"/>
      <c r="Z18" s="219" t="s">
        <v>0</v>
      </c>
      <c r="AA18" s="223"/>
      <c r="AB18" s="223" t="s">
        <v>0</v>
      </c>
      <c r="AC18" s="223"/>
      <c r="AD18" s="223" t="s">
        <v>0</v>
      </c>
      <c r="AE18" s="223"/>
      <c r="AF18" s="219" t="s">
        <v>0</v>
      </c>
      <c r="AG18" s="16"/>
      <c r="AH18" s="24"/>
      <c r="AI18" s="16"/>
    </row>
    <row r="19" spans="1:35" ht="18" customHeight="1">
      <c r="A19" s="80"/>
      <c r="B19" s="253" t="s">
        <v>752</v>
      </c>
      <c r="C19" s="214"/>
      <c r="D19" s="219" t="s">
        <v>0</v>
      </c>
      <c r="E19" s="223"/>
      <c r="F19" s="223" t="s">
        <v>0</v>
      </c>
      <c r="G19" s="223"/>
      <c r="H19" s="223" t="s">
        <v>0</v>
      </c>
      <c r="I19" s="223"/>
      <c r="J19" s="223" t="s">
        <v>0</v>
      </c>
      <c r="K19" s="223"/>
      <c r="L19" s="223" t="s">
        <v>0</v>
      </c>
      <c r="M19" s="223"/>
      <c r="N19" s="223" t="s">
        <v>0</v>
      </c>
      <c r="O19" s="223"/>
      <c r="P19" s="219" t="s">
        <v>0</v>
      </c>
      <c r="Q19" s="223"/>
      <c r="R19" s="219" t="s">
        <v>0</v>
      </c>
      <c r="S19" s="223"/>
      <c r="T19" s="223" t="s">
        <v>0</v>
      </c>
      <c r="U19" s="223"/>
      <c r="V19" s="223" t="s">
        <v>0</v>
      </c>
      <c r="W19" s="223"/>
      <c r="X19" s="219" t="s">
        <v>0</v>
      </c>
      <c r="Y19" s="223"/>
      <c r="Z19" s="219" t="s">
        <v>0</v>
      </c>
      <c r="AA19" s="223"/>
      <c r="AB19" s="820">
        <v>5.0200000000000002E-2</v>
      </c>
      <c r="AC19" s="223"/>
      <c r="AD19" s="223" t="s">
        <v>0</v>
      </c>
      <c r="AE19" s="223"/>
      <c r="AF19" s="219" t="s">
        <v>0</v>
      </c>
      <c r="AG19" s="16"/>
      <c r="AH19" s="24"/>
      <c r="AI19" s="16"/>
    </row>
    <row r="20" spans="1:35" ht="18" customHeight="1">
      <c r="A20" s="80"/>
      <c r="B20" s="253" t="s">
        <v>753</v>
      </c>
      <c r="C20" s="214"/>
      <c r="D20" s="219" t="s">
        <v>0</v>
      </c>
      <c r="E20" s="223"/>
      <c r="F20" s="223" t="s">
        <v>0</v>
      </c>
      <c r="G20" s="223"/>
      <c r="H20" s="223" t="s">
        <v>0</v>
      </c>
      <c r="I20" s="223"/>
      <c r="J20" s="223" t="s">
        <v>0</v>
      </c>
      <c r="K20" s="223"/>
      <c r="L20" s="223" t="s">
        <v>0</v>
      </c>
      <c r="M20" s="223"/>
      <c r="N20" s="223" t="s">
        <v>0</v>
      </c>
      <c r="O20" s="223"/>
      <c r="P20" s="219" t="s">
        <v>0</v>
      </c>
      <c r="Q20" s="223"/>
      <c r="R20" s="219" t="s">
        <v>0</v>
      </c>
      <c r="S20" s="223"/>
      <c r="T20" s="223" t="s">
        <v>0</v>
      </c>
      <c r="U20" s="223"/>
      <c r="V20" s="223" t="s">
        <v>0</v>
      </c>
      <c r="W20" s="223"/>
      <c r="X20" s="219" t="s">
        <v>0</v>
      </c>
      <c r="Y20" s="223"/>
      <c r="Z20" s="219" t="s">
        <v>0</v>
      </c>
      <c r="AA20" s="223"/>
      <c r="AB20" s="223" t="s">
        <v>0</v>
      </c>
      <c r="AC20" s="223"/>
      <c r="AD20" s="223" t="s">
        <v>0</v>
      </c>
      <c r="AE20" s="223"/>
      <c r="AF20" s="219" t="s">
        <v>0</v>
      </c>
      <c r="AG20" s="16"/>
      <c r="AH20" s="24"/>
      <c r="AI20" s="16"/>
    </row>
    <row r="21" spans="1:35" ht="18" customHeight="1" thickBot="1">
      <c r="A21" s="80"/>
      <c r="B21" s="588" t="s">
        <v>748</v>
      </c>
      <c r="C21" s="214"/>
      <c r="D21" s="767" t="s">
        <v>0</v>
      </c>
      <c r="E21" s="764"/>
      <c r="F21" s="764" t="s">
        <v>0</v>
      </c>
      <c r="G21" s="764"/>
      <c r="H21" s="764" t="s">
        <v>0</v>
      </c>
      <c r="I21" s="764"/>
      <c r="J21" s="764" t="s">
        <v>0</v>
      </c>
      <c r="K21" s="764"/>
      <c r="L21" s="764" t="s">
        <v>0</v>
      </c>
      <c r="M21" s="764"/>
      <c r="N21" s="764" t="s">
        <v>0</v>
      </c>
      <c r="O21" s="764"/>
      <c r="P21" s="767" t="s">
        <v>0</v>
      </c>
      <c r="Q21" s="764"/>
      <c r="R21" s="767" t="s">
        <v>0</v>
      </c>
      <c r="S21" s="764"/>
      <c r="T21" s="764" t="s">
        <v>0</v>
      </c>
      <c r="U21" s="764"/>
      <c r="V21" s="764" t="s">
        <v>0</v>
      </c>
      <c r="W21" s="764"/>
      <c r="X21" s="767" t="s">
        <v>0</v>
      </c>
      <c r="Y21" s="764"/>
      <c r="Z21" s="767" t="s">
        <v>0</v>
      </c>
      <c r="AA21" s="764"/>
      <c r="AB21" s="764" t="s">
        <v>0</v>
      </c>
      <c r="AC21" s="764"/>
      <c r="AD21" s="764" t="s">
        <v>0</v>
      </c>
      <c r="AE21" s="764"/>
      <c r="AF21" s="767" t="s">
        <v>0</v>
      </c>
      <c r="AG21" s="16"/>
      <c r="AH21" s="24"/>
      <c r="AI21" s="16"/>
    </row>
    <row r="22" spans="1:35" s="78" customFormat="1" ht="18" customHeight="1">
      <c r="A22" s="157"/>
      <c r="B22" s="247"/>
      <c r="C22" s="247"/>
      <c r="D22" s="247"/>
      <c r="E22" s="247"/>
      <c r="F22" s="247"/>
      <c r="G22" s="247"/>
      <c r="H22" s="247"/>
      <c r="I22" s="247"/>
      <c r="J22" s="247"/>
      <c r="K22" s="247"/>
      <c r="L22" s="247"/>
      <c r="M22" s="247"/>
      <c r="N22" s="247"/>
      <c r="O22" s="247"/>
      <c r="P22" s="247"/>
      <c r="Q22" s="223"/>
      <c r="R22" s="247"/>
      <c r="S22" s="247"/>
      <c r="T22" s="247"/>
      <c r="U22" s="247"/>
      <c r="V22" s="247"/>
      <c r="W22" s="247"/>
      <c r="X22" s="247"/>
      <c r="Y22" s="223"/>
      <c r="Z22" s="247"/>
      <c r="AA22" s="247"/>
      <c r="AB22" s="247"/>
      <c r="AC22" s="247"/>
      <c r="AD22" s="247"/>
      <c r="AE22" s="247"/>
      <c r="AF22" s="247"/>
      <c r="AG22" s="18"/>
      <c r="AH22" s="62"/>
      <c r="AI22" s="18"/>
    </row>
    <row r="23" spans="1:35" ht="16.5" customHeight="1">
      <c r="A23" s="80"/>
      <c r="B23" s="292"/>
      <c r="C23" s="292"/>
      <c r="D23" s="292"/>
      <c r="E23" s="292"/>
      <c r="F23" s="292"/>
      <c r="G23" s="292"/>
      <c r="H23" s="292"/>
      <c r="I23" s="292"/>
      <c r="J23" s="292"/>
      <c r="K23" s="292"/>
      <c r="L23" s="292"/>
      <c r="M23" s="292"/>
      <c r="N23" s="292"/>
      <c r="O23" s="292"/>
      <c r="P23" s="292"/>
      <c r="Q23" s="212"/>
      <c r="R23" s="292"/>
      <c r="S23" s="292"/>
      <c r="T23" s="292"/>
      <c r="U23" s="292"/>
      <c r="V23" s="292"/>
      <c r="W23" s="292"/>
      <c r="X23" s="292"/>
      <c r="Y23" s="212"/>
      <c r="Z23" s="292"/>
      <c r="AA23" s="292"/>
      <c r="AB23" s="292"/>
      <c r="AC23" s="292"/>
      <c r="AD23" s="292"/>
      <c r="AE23" s="292"/>
      <c r="AF23" s="292"/>
    </row>
    <row r="24" spans="1:35">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row>
    <row r="25" spans="1:35" ht="13">
      <c r="B25" s="240"/>
      <c r="C25" s="214"/>
      <c r="D25" s="241"/>
      <c r="E25" s="212"/>
      <c r="F25" s="248"/>
      <c r="G25" s="212"/>
      <c r="H25" s="241"/>
      <c r="I25" s="212"/>
      <c r="J25" s="212"/>
      <c r="K25" s="212"/>
      <c r="L25" s="241"/>
      <c r="M25" s="212"/>
      <c r="N25" s="212"/>
      <c r="O25" s="212"/>
      <c r="P25" s="212"/>
      <c r="Q25" s="212"/>
      <c r="R25" s="241"/>
      <c r="S25" s="212"/>
      <c r="T25" s="241"/>
      <c r="U25" s="212"/>
      <c r="V25" s="241"/>
      <c r="W25" s="212"/>
      <c r="X25" s="212"/>
      <c r="Y25" s="212"/>
      <c r="Z25" s="241"/>
      <c r="AA25" s="212"/>
      <c r="AB25" s="241"/>
      <c r="AC25" s="212"/>
      <c r="AD25" s="241"/>
      <c r="AE25" s="212"/>
      <c r="AF25" s="212"/>
    </row>
    <row r="26" spans="1:35" s="106" customFormat="1" ht="12">
      <c r="B26" s="455"/>
      <c r="C26" s="334"/>
      <c r="D26" s="456"/>
      <c r="E26" s="457"/>
      <c r="F26" s="334"/>
      <c r="G26" s="457"/>
      <c r="H26" s="456"/>
      <c r="I26" s="457"/>
      <c r="J26" s="457"/>
      <c r="K26" s="334"/>
      <c r="L26" s="456"/>
      <c r="M26" s="457"/>
      <c r="N26" s="457"/>
      <c r="O26" s="457"/>
      <c r="P26" s="334"/>
      <c r="Q26" s="457"/>
      <c r="R26" s="456"/>
      <c r="S26" s="457"/>
      <c r="T26" s="456"/>
      <c r="U26" s="334"/>
      <c r="V26" s="456"/>
      <c r="W26" s="457"/>
      <c r="X26" s="334"/>
      <c r="Y26" s="457"/>
      <c r="Z26" s="456"/>
      <c r="AA26" s="457"/>
      <c r="AB26" s="456"/>
      <c r="AC26" s="334"/>
      <c r="AD26" s="456"/>
      <c r="AE26" s="457"/>
      <c r="AF26" s="334"/>
    </row>
    <row r="27" spans="1:35" s="75" customFormat="1">
      <c r="A27" s="128"/>
      <c r="B27" s="120"/>
      <c r="C27" s="120"/>
      <c r="D27" s="44"/>
      <c r="E27" s="22"/>
      <c r="F27" s="85"/>
      <c r="G27" s="22"/>
      <c r="H27" s="82"/>
      <c r="I27" s="22"/>
      <c r="L27" s="82"/>
      <c r="M27" s="22"/>
      <c r="O27" s="22"/>
      <c r="R27" s="44"/>
      <c r="S27" s="22"/>
      <c r="T27" s="82"/>
      <c r="V27" s="82"/>
      <c r="W27" s="22"/>
      <c r="Z27" s="44"/>
      <c r="AA27" s="22"/>
      <c r="AB27" s="82"/>
      <c r="AD27" s="82"/>
      <c r="AE27" s="22"/>
    </row>
    <row r="28" spans="1:35" s="75" customFormat="1">
      <c r="A28" s="128"/>
      <c r="B28" s="33"/>
      <c r="C28" s="33"/>
      <c r="D28" s="44"/>
      <c r="E28" s="22"/>
      <c r="F28" s="85"/>
      <c r="G28" s="22"/>
      <c r="H28" s="82"/>
      <c r="I28" s="22"/>
      <c r="L28" s="82"/>
      <c r="M28" s="22"/>
      <c r="O28" s="22"/>
      <c r="R28" s="44"/>
      <c r="S28" s="22"/>
      <c r="T28" s="82"/>
      <c r="V28" s="82"/>
      <c r="W28" s="22"/>
      <c r="Z28" s="44"/>
      <c r="AA28" s="22"/>
      <c r="AB28" s="82"/>
      <c r="AD28" s="82"/>
      <c r="AE28" s="22"/>
    </row>
    <row r="29" spans="1:35">
      <c r="B29" s="33"/>
      <c r="C29" s="33"/>
      <c r="D29" s="44"/>
      <c r="H29" s="82"/>
      <c r="L29" s="82"/>
      <c r="R29" s="44"/>
      <c r="T29" s="82"/>
      <c r="V29" s="82"/>
      <c r="Z29" s="44"/>
      <c r="AB29" s="82"/>
      <c r="AD29" s="82"/>
    </row>
  </sheetData>
  <mergeCells count="20">
    <mergeCell ref="D5:AF5"/>
    <mergeCell ref="D8:F8"/>
    <mergeCell ref="R8:R9"/>
    <mergeCell ref="D6:P6"/>
    <mergeCell ref="P7:P9"/>
    <mergeCell ref="R6:X6"/>
    <mergeCell ref="R7:T7"/>
    <mergeCell ref="X7:X9"/>
    <mergeCell ref="H8:J8"/>
    <mergeCell ref="D7:J7"/>
    <mergeCell ref="L7:N7"/>
    <mergeCell ref="N8:N9"/>
    <mergeCell ref="V7:W9"/>
    <mergeCell ref="T8:T9"/>
    <mergeCell ref="Z6:AF6"/>
    <mergeCell ref="Z7:AB7"/>
    <mergeCell ref="AD7:AE9"/>
    <mergeCell ref="AF7:AF9"/>
    <mergeCell ref="Z8:Z9"/>
    <mergeCell ref="AB8:AB9"/>
  </mergeCells>
  <hyperlinks>
    <hyperlink ref="AH2" location="Index!A1" display="Index" xr:uid="{713246F4-98AF-43FE-844F-F4A5EA10C6EF}"/>
  </hyperlinks>
  <pageMargins left="0.7" right="0.7" top="0.75" bottom="0.75" header="0.3" footer="0.3"/>
  <pageSetup paperSize="9" scale="5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topLeftCell="A2" zoomScale="70" zoomScaleNormal="70" workbookViewId="0">
      <selection activeCell="A2" sqref="A2"/>
    </sheetView>
  </sheetViews>
  <sheetFormatPr defaultColWidth="9.1796875" defaultRowHeight="12.5"/>
  <cols>
    <col min="1" max="1" width="7.81640625" style="128" customWidth="1"/>
    <col min="2" max="2" width="34.54296875" style="16" customWidth="1"/>
    <col min="3" max="3" width="0.54296875" style="16" customWidth="1"/>
    <col min="4" max="4" width="12.1796875" style="16" customWidth="1"/>
    <col min="5" max="5" width="0.54296875" style="16" customWidth="1"/>
    <col min="6" max="6" width="11.81640625" style="85" customWidth="1"/>
    <col min="7" max="7" width="0.54296875" style="128" customWidth="1"/>
    <col min="8" max="8" width="11.81640625" style="128" customWidth="1"/>
    <col min="9" max="9" width="0.54296875" style="128" customWidth="1"/>
    <col min="10" max="10" width="11.81640625" style="128" customWidth="1"/>
    <col min="11" max="11" width="0.54296875" style="128" customWidth="1"/>
    <col min="12" max="12" width="11.81640625" style="128" customWidth="1"/>
    <col min="13" max="13" width="1" style="128" customWidth="1"/>
    <col min="14" max="14" width="11.54296875" style="128" customWidth="1"/>
    <col min="15" max="15" width="0.54296875" style="128" customWidth="1"/>
    <col min="16" max="16" width="13.1796875" style="128" customWidth="1"/>
    <col min="17" max="17" width="0.54296875" style="128" customWidth="1"/>
    <col min="18" max="18" width="11.54296875" style="128" customWidth="1"/>
    <col min="19" max="19" width="0.54296875" style="128" customWidth="1"/>
    <col min="20" max="20" width="11.54296875" style="128" customWidth="1"/>
    <col min="21" max="21" width="0.81640625" style="128" customWidth="1"/>
    <col min="22" max="22" width="9.1796875" style="128"/>
    <col min="23" max="23" width="0.54296875" style="128" customWidth="1"/>
    <col min="24" max="24" width="13.1796875" style="128" customWidth="1"/>
    <col min="25" max="25" width="0.54296875" style="128" customWidth="1"/>
    <col min="26" max="26" width="11.1796875" style="128" customWidth="1"/>
    <col min="27" max="27" width="0.54296875" style="128" customWidth="1"/>
    <col min="28" max="28" width="13.1796875" style="128" customWidth="1"/>
    <col min="29" max="29" width="1.453125" style="128" customWidth="1"/>
    <col min="30" max="30" width="9.1796875" style="128"/>
    <col min="31" max="31" width="0.54296875" style="128" customWidth="1"/>
    <col min="32" max="32" width="13.1796875" style="128" customWidth="1"/>
    <col min="33" max="33" width="0.54296875" style="128" customWidth="1"/>
    <col min="34" max="34" width="9.1796875" style="128"/>
    <col min="35" max="35" width="0.54296875" style="128" customWidth="1"/>
    <col min="36" max="36" width="13.1796875" style="128" customWidth="1"/>
    <col min="37" max="37" width="2.7265625" style="128" customWidth="1"/>
    <col min="38" max="16384" width="9.1796875" style="128"/>
  </cols>
  <sheetData>
    <row r="1" spans="1:39">
      <c r="A1" s="73"/>
      <c r="B1" s="32"/>
      <c r="C1" s="32"/>
    </row>
    <row r="2" spans="1:39" ht="24.75" customHeight="1">
      <c r="A2" s="73"/>
      <c r="B2" s="452" t="s">
        <v>755</v>
      </c>
      <c r="C2" s="214"/>
      <c r="D2" s="212"/>
      <c r="E2" s="212"/>
      <c r="F2" s="248"/>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L2" s="476" t="s">
        <v>83</v>
      </c>
    </row>
    <row r="3" spans="1:39" ht="13">
      <c r="B3" s="212"/>
      <c r="C3" s="214"/>
      <c r="D3" s="212"/>
      <c r="E3" s="212"/>
      <c r="F3" s="250"/>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39" customFormat="1" ht="15" thickBot="1">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244" t="s">
        <v>87</v>
      </c>
    </row>
    <row r="5" spans="1:39" ht="23.25" customHeight="1">
      <c r="B5" s="212"/>
      <c r="C5" s="214"/>
      <c r="D5" s="843" t="s">
        <v>76</v>
      </c>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c r="AH5" s="843"/>
      <c r="AI5" s="843"/>
      <c r="AJ5" s="843"/>
      <c r="AK5" s="16"/>
      <c r="AL5" s="16"/>
      <c r="AM5" s="16"/>
    </row>
    <row r="6" spans="1:39" ht="45.65" customHeight="1">
      <c r="B6" s="216"/>
      <c r="C6" s="214"/>
      <c r="D6" s="935" t="s">
        <v>756</v>
      </c>
      <c r="E6" s="935"/>
      <c r="F6" s="935"/>
      <c r="G6" s="935"/>
      <c r="H6" s="935"/>
      <c r="I6" s="935"/>
      <c r="J6" s="935"/>
      <c r="K6" s="935"/>
      <c r="L6" s="935"/>
      <c r="M6" s="611"/>
      <c r="N6" s="935" t="s">
        <v>757</v>
      </c>
      <c r="O6" s="935"/>
      <c r="P6" s="935"/>
      <c r="Q6" s="935"/>
      <c r="R6" s="935"/>
      <c r="S6" s="935"/>
      <c r="T6" s="935"/>
      <c r="U6" s="611"/>
      <c r="V6" s="935" t="s">
        <v>758</v>
      </c>
      <c r="W6" s="935"/>
      <c r="X6" s="935"/>
      <c r="Y6" s="935"/>
      <c r="Z6" s="935"/>
      <c r="AA6" s="935"/>
      <c r="AB6" s="935"/>
      <c r="AC6" s="611"/>
      <c r="AD6" s="935" t="s">
        <v>759</v>
      </c>
      <c r="AE6" s="935"/>
      <c r="AF6" s="935"/>
      <c r="AG6" s="935"/>
      <c r="AH6" s="935"/>
      <c r="AI6" s="935"/>
      <c r="AJ6" s="935"/>
      <c r="AK6" s="16"/>
      <c r="AL6" s="16"/>
      <c r="AM6" s="16"/>
    </row>
    <row r="7" spans="1:39" s="75" customFormat="1" ht="31.5" customHeight="1">
      <c r="B7" s="560"/>
      <c r="C7" s="465"/>
      <c r="D7" s="581" t="s">
        <v>760</v>
      </c>
      <c r="E7" s="396"/>
      <c r="F7" s="581" t="s">
        <v>761</v>
      </c>
      <c r="G7" s="396"/>
      <c r="H7" s="581" t="s">
        <v>762</v>
      </c>
      <c r="I7" s="396"/>
      <c r="J7" s="581" t="s">
        <v>763</v>
      </c>
      <c r="K7" s="396"/>
      <c r="L7" s="612" t="s">
        <v>764</v>
      </c>
      <c r="M7" s="396"/>
      <c r="N7" s="581" t="s">
        <v>59</v>
      </c>
      <c r="O7" s="396"/>
      <c r="P7" s="581" t="s">
        <v>765</v>
      </c>
      <c r="Q7" s="396"/>
      <c r="R7" s="581" t="s">
        <v>60</v>
      </c>
      <c r="S7" s="396"/>
      <c r="T7" s="612" t="s">
        <v>766</v>
      </c>
      <c r="U7" s="396"/>
      <c r="V7" s="581" t="s">
        <v>59</v>
      </c>
      <c r="W7" s="396"/>
      <c r="X7" s="581" t="s">
        <v>765</v>
      </c>
      <c r="Y7" s="396"/>
      <c r="Z7" s="581" t="s">
        <v>60</v>
      </c>
      <c r="AA7" s="396"/>
      <c r="AB7" s="612" t="s">
        <v>767</v>
      </c>
      <c r="AC7" s="396"/>
      <c r="AD7" s="581" t="s">
        <v>59</v>
      </c>
      <c r="AE7" s="396"/>
      <c r="AF7" s="581" t="s">
        <v>765</v>
      </c>
      <c r="AG7" s="396"/>
      <c r="AH7" s="581" t="s">
        <v>60</v>
      </c>
      <c r="AI7" s="396"/>
      <c r="AJ7" s="612" t="s">
        <v>767</v>
      </c>
      <c r="AK7" s="22"/>
      <c r="AL7" s="22"/>
      <c r="AM7" s="22"/>
    </row>
    <row r="8" spans="1:39" s="78" customFormat="1" ht="18" customHeight="1">
      <c r="A8" s="157"/>
      <c r="B8" s="251" t="s">
        <v>743</v>
      </c>
      <c r="C8" s="214"/>
      <c r="D8" s="223" t="s">
        <v>0</v>
      </c>
      <c r="E8" s="223"/>
      <c r="F8" s="223" t="s">
        <v>0</v>
      </c>
      <c r="G8" s="223"/>
      <c r="H8" s="223" t="s">
        <v>0</v>
      </c>
      <c r="I8" s="223"/>
      <c r="J8" s="223" t="s">
        <v>0</v>
      </c>
      <c r="K8" s="223"/>
      <c r="L8" s="820">
        <v>5.0200000000000002E-2</v>
      </c>
      <c r="M8" s="223"/>
      <c r="N8" s="223" t="s">
        <v>0</v>
      </c>
      <c r="O8" s="223"/>
      <c r="P8" s="223" t="s">
        <v>0</v>
      </c>
      <c r="Q8" s="223"/>
      <c r="R8" s="223" t="s">
        <v>0</v>
      </c>
      <c r="S8" s="223"/>
      <c r="T8" s="820">
        <v>5.0200000000000002E-2</v>
      </c>
      <c r="U8" s="223"/>
      <c r="V8" s="223" t="s">
        <v>0</v>
      </c>
      <c r="W8" s="223"/>
      <c r="X8" s="223" t="s">
        <v>0</v>
      </c>
      <c r="Y8" s="223"/>
      <c r="Z8" s="223" t="s">
        <v>0</v>
      </c>
      <c r="AA8" s="223"/>
      <c r="AB8" s="820">
        <v>0.62790000000000001</v>
      </c>
      <c r="AC8" s="223"/>
      <c r="AD8" s="223" t="s">
        <v>0</v>
      </c>
      <c r="AE8" s="223"/>
      <c r="AF8" s="223" t="s">
        <v>0</v>
      </c>
      <c r="AG8" s="223"/>
      <c r="AH8" s="223" t="s">
        <v>0</v>
      </c>
      <c r="AI8" s="223"/>
      <c r="AJ8" s="820">
        <v>5.0231999999999999E-2</v>
      </c>
      <c r="AK8" s="18"/>
      <c r="AL8" s="31"/>
      <c r="AM8" s="18"/>
    </row>
    <row r="9" spans="1:39" ht="18" customHeight="1">
      <c r="A9" s="80"/>
      <c r="B9" s="400" t="s">
        <v>768</v>
      </c>
      <c r="C9" s="214"/>
      <c r="D9" s="223" t="s">
        <v>0</v>
      </c>
      <c r="E9" s="219"/>
      <c r="F9" s="223" t="s">
        <v>0</v>
      </c>
      <c r="G9" s="219"/>
      <c r="H9" s="223" t="s">
        <v>0</v>
      </c>
      <c r="I9" s="219"/>
      <c r="J9" s="223" t="s">
        <v>0</v>
      </c>
      <c r="K9" s="219"/>
      <c r="L9" s="820">
        <v>5.0200000000000002E-2</v>
      </c>
      <c r="M9" s="223"/>
      <c r="N9" s="223" t="s">
        <v>0</v>
      </c>
      <c r="O9" s="223"/>
      <c r="P9" s="223" t="s">
        <v>0</v>
      </c>
      <c r="Q9" s="223"/>
      <c r="R9" s="223" t="s">
        <v>0</v>
      </c>
      <c r="S9" s="223"/>
      <c r="T9" s="820">
        <v>5.0200000000000002E-2</v>
      </c>
      <c r="U9" s="223"/>
      <c r="V9" s="223" t="s">
        <v>0</v>
      </c>
      <c r="W9" s="223"/>
      <c r="X9" s="223" t="s">
        <v>0</v>
      </c>
      <c r="Y9" s="223"/>
      <c r="Z9" s="223" t="s">
        <v>0</v>
      </c>
      <c r="AA9" s="223"/>
      <c r="AB9" s="820">
        <v>0.62790000000000001</v>
      </c>
      <c r="AC9" s="223"/>
      <c r="AD9" s="223" t="s">
        <v>0</v>
      </c>
      <c r="AE9" s="223"/>
      <c r="AF9" s="223" t="s">
        <v>0</v>
      </c>
      <c r="AG9" s="223"/>
      <c r="AH9" s="223" t="s">
        <v>0</v>
      </c>
      <c r="AI9" s="223"/>
      <c r="AJ9" s="820">
        <v>5.0231999999999999E-2</v>
      </c>
      <c r="AK9" s="16"/>
      <c r="AL9" s="24"/>
      <c r="AM9" s="16"/>
    </row>
    <row r="10" spans="1:39" ht="18" customHeight="1">
      <c r="A10" s="80"/>
      <c r="B10" s="253" t="s">
        <v>769</v>
      </c>
      <c r="C10" s="214"/>
      <c r="D10" s="223" t="s">
        <v>0</v>
      </c>
      <c r="E10" s="219"/>
      <c r="F10" s="223" t="s">
        <v>0</v>
      </c>
      <c r="G10" s="219"/>
      <c r="H10" s="223" t="s">
        <v>0</v>
      </c>
      <c r="I10" s="219"/>
      <c r="J10" s="223" t="s">
        <v>0</v>
      </c>
      <c r="K10" s="219"/>
      <c r="L10" s="223" t="s">
        <v>0</v>
      </c>
      <c r="M10" s="223"/>
      <c r="N10" s="223" t="s">
        <v>0</v>
      </c>
      <c r="O10" s="223"/>
      <c r="P10" s="223" t="s">
        <v>0</v>
      </c>
      <c r="Q10" s="223"/>
      <c r="R10" s="223" t="s">
        <v>0</v>
      </c>
      <c r="S10" s="223"/>
      <c r="T10" s="223" t="s">
        <v>0</v>
      </c>
      <c r="U10" s="223"/>
      <c r="V10" s="223" t="s">
        <v>0</v>
      </c>
      <c r="W10" s="223"/>
      <c r="X10" s="223" t="s">
        <v>0</v>
      </c>
      <c r="Y10" s="223"/>
      <c r="Z10" s="223" t="s">
        <v>0</v>
      </c>
      <c r="AA10" s="223"/>
      <c r="AB10" s="223" t="s">
        <v>0</v>
      </c>
      <c r="AC10" s="223"/>
      <c r="AD10" s="223" t="s">
        <v>0</v>
      </c>
      <c r="AE10" s="223"/>
      <c r="AF10" s="223" t="s">
        <v>0</v>
      </c>
      <c r="AG10" s="223"/>
      <c r="AH10" s="223" t="s">
        <v>0</v>
      </c>
      <c r="AI10" s="223"/>
      <c r="AJ10" s="223" t="s">
        <v>0</v>
      </c>
      <c r="AK10" s="16"/>
      <c r="AL10" s="24"/>
      <c r="AM10" s="16"/>
    </row>
    <row r="11" spans="1:39" ht="18" customHeight="1">
      <c r="A11" s="80"/>
      <c r="B11" s="253" t="s">
        <v>770</v>
      </c>
      <c r="C11" s="214"/>
      <c r="D11" s="223" t="s">
        <v>0</v>
      </c>
      <c r="E11" s="219"/>
      <c r="F11" s="223" t="s">
        <v>0</v>
      </c>
      <c r="G11" s="219"/>
      <c r="H11" s="223" t="s">
        <v>0</v>
      </c>
      <c r="I11" s="219"/>
      <c r="J11" s="223" t="s">
        <v>0</v>
      </c>
      <c r="K11" s="219"/>
      <c r="L11" s="223" t="s">
        <v>0</v>
      </c>
      <c r="M11" s="223"/>
      <c r="N11" s="223" t="s">
        <v>0</v>
      </c>
      <c r="O11" s="223"/>
      <c r="P11" s="223" t="s">
        <v>0</v>
      </c>
      <c r="Q11" s="223"/>
      <c r="R11" s="223" t="s">
        <v>0</v>
      </c>
      <c r="S11" s="223"/>
      <c r="T11" s="223" t="s">
        <v>0</v>
      </c>
      <c r="U11" s="223"/>
      <c r="V11" s="223" t="s">
        <v>0</v>
      </c>
      <c r="W11" s="223"/>
      <c r="X11" s="223" t="s">
        <v>0</v>
      </c>
      <c r="Y11" s="223"/>
      <c r="Z11" s="223" t="s">
        <v>0</v>
      </c>
      <c r="AA11" s="223"/>
      <c r="AB11" s="223" t="s">
        <v>0</v>
      </c>
      <c r="AC11" s="223"/>
      <c r="AD11" s="223" t="s">
        <v>0</v>
      </c>
      <c r="AE11" s="223"/>
      <c r="AF11" s="223" t="s">
        <v>0</v>
      </c>
      <c r="AG11" s="223"/>
      <c r="AH11" s="223" t="s">
        <v>0</v>
      </c>
      <c r="AI11" s="223"/>
      <c r="AJ11" s="223" t="s">
        <v>0</v>
      </c>
      <c r="AK11" s="16"/>
      <c r="AL11" s="24"/>
      <c r="AM11" s="16"/>
    </row>
    <row r="12" spans="1:39" ht="18" customHeight="1">
      <c r="A12" s="80"/>
      <c r="B12" s="401" t="s">
        <v>771</v>
      </c>
      <c r="C12" s="214"/>
      <c r="D12" s="223" t="s">
        <v>0</v>
      </c>
      <c r="E12" s="219"/>
      <c r="F12" s="223" t="s">
        <v>0</v>
      </c>
      <c r="G12" s="219"/>
      <c r="H12" s="223" t="s">
        <v>0</v>
      </c>
      <c r="I12" s="219"/>
      <c r="J12" s="223" t="s">
        <v>0</v>
      </c>
      <c r="K12" s="219"/>
      <c r="L12" s="223" t="s">
        <v>0</v>
      </c>
      <c r="M12" s="223"/>
      <c r="N12" s="223" t="s">
        <v>0</v>
      </c>
      <c r="O12" s="223"/>
      <c r="P12" s="223" t="s">
        <v>0</v>
      </c>
      <c r="Q12" s="223"/>
      <c r="R12" s="223" t="s">
        <v>0</v>
      </c>
      <c r="S12" s="223"/>
      <c r="T12" s="223" t="s">
        <v>0</v>
      </c>
      <c r="U12" s="223"/>
      <c r="V12" s="223" t="s">
        <v>0</v>
      </c>
      <c r="W12" s="223"/>
      <c r="X12" s="223" t="s">
        <v>0</v>
      </c>
      <c r="Y12" s="223"/>
      <c r="Z12" s="223" t="s">
        <v>0</v>
      </c>
      <c r="AA12" s="223"/>
      <c r="AB12" s="223" t="s">
        <v>0</v>
      </c>
      <c r="AC12" s="223"/>
      <c r="AD12" s="223" t="s">
        <v>0</v>
      </c>
      <c r="AE12" s="223"/>
      <c r="AF12" s="223" t="s">
        <v>0</v>
      </c>
      <c r="AG12" s="223"/>
      <c r="AH12" s="223" t="s">
        <v>0</v>
      </c>
      <c r="AI12" s="223"/>
      <c r="AJ12" s="223" t="s">
        <v>0</v>
      </c>
      <c r="AK12" s="16"/>
      <c r="AL12" s="24"/>
      <c r="AM12" s="16"/>
    </row>
    <row r="13" spans="1:39" ht="18" customHeight="1">
      <c r="A13" s="80"/>
      <c r="B13" s="253" t="s">
        <v>772</v>
      </c>
      <c r="C13" s="214"/>
      <c r="D13" s="223" t="s">
        <v>0</v>
      </c>
      <c r="E13" s="219"/>
      <c r="F13" s="223" t="s">
        <v>0</v>
      </c>
      <c r="G13" s="219"/>
      <c r="H13" s="223" t="s">
        <v>0</v>
      </c>
      <c r="I13" s="219"/>
      <c r="J13" s="223" t="s">
        <v>0</v>
      </c>
      <c r="K13" s="219"/>
      <c r="L13" s="820">
        <v>5.0200000000000002E-2</v>
      </c>
      <c r="M13" s="223"/>
      <c r="N13" s="223" t="s">
        <v>0</v>
      </c>
      <c r="O13" s="223"/>
      <c r="P13" s="223" t="s">
        <v>0</v>
      </c>
      <c r="Q13" s="223"/>
      <c r="R13" s="223" t="s">
        <v>0</v>
      </c>
      <c r="S13" s="223"/>
      <c r="T13" s="820">
        <v>5.0200000000000002E-2</v>
      </c>
      <c r="U13" s="223"/>
      <c r="V13" s="223" t="s">
        <v>0</v>
      </c>
      <c r="W13" s="223"/>
      <c r="X13" s="223" t="s">
        <v>0</v>
      </c>
      <c r="Y13" s="223"/>
      <c r="Z13" s="223" t="s">
        <v>0</v>
      </c>
      <c r="AA13" s="223"/>
      <c r="AB13" s="820">
        <v>0.62790000000000001</v>
      </c>
      <c r="AC13" s="223"/>
      <c r="AD13" s="223" t="s">
        <v>0</v>
      </c>
      <c r="AE13" s="223"/>
      <c r="AF13" s="223" t="s">
        <v>0</v>
      </c>
      <c r="AG13" s="223"/>
      <c r="AH13" s="223" t="s">
        <v>0</v>
      </c>
      <c r="AI13" s="223"/>
      <c r="AJ13" s="820">
        <v>5.0231999999999999E-2</v>
      </c>
      <c r="AK13" s="18"/>
      <c r="AL13" s="24"/>
      <c r="AM13" s="16"/>
    </row>
    <row r="14" spans="1:39" ht="18" customHeight="1">
      <c r="A14" s="80"/>
      <c r="B14" s="401" t="s">
        <v>771</v>
      </c>
      <c r="C14" s="214"/>
      <c r="D14" s="223" t="s">
        <v>0</v>
      </c>
      <c r="E14" s="219"/>
      <c r="F14" s="223" t="s">
        <v>0</v>
      </c>
      <c r="G14" s="219"/>
      <c r="H14" s="223" t="s">
        <v>0</v>
      </c>
      <c r="I14" s="219"/>
      <c r="J14" s="223" t="s">
        <v>0</v>
      </c>
      <c r="K14" s="219"/>
      <c r="L14" s="223" t="s">
        <v>0</v>
      </c>
      <c r="M14" s="223"/>
      <c r="N14" s="223" t="s">
        <v>0</v>
      </c>
      <c r="O14" s="223"/>
      <c r="P14" s="223" t="s">
        <v>0</v>
      </c>
      <c r="Q14" s="223"/>
      <c r="R14" s="223" t="s">
        <v>0</v>
      </c>
      <c r="S14" s="223"/>
      <c r="T14" s="223" t="s">
        <v>0</v>
      </c>
      <c r="U14" s="223"/>
      <c r="V14" s="223" t="s">
        <v>0</v>
      </c>
      <c r="W14" s="223"/>
      <c r="X14" s="223" t="s">
        <v>0</v>
      </c>
      <c r="Y14" s="223"/>
      <c r="Z14" s="223" t="s">
        <v>0</v>
      </c>
      <c r="AA14" s="223"/>
      <c r="AB14" s="223" t="s">
        <v>0</v>
      </c>
      <c r="AC14" s="223"/>
      <c r="AD14" s="223" t="s">
        <v>0</v>
      </c>
      <c r="AE14" s="223"/>
      <c r="AF14" s="223" t="s">
        <v>0</v>
      </c>
      <c r="AG14" s="223"/>
      <c r="AH14" s="223" t="s">
        <v>0</v>
      </c>
      <c r="AI14" s="223"/>
      <c r="AJ14" s="223" t="s">
        <v>0</v>
      </c>
      <c r="AK14" s="16"/>
      <c r="AL14" s="24"/>
      <c r="AM14" s="16"/>
    </row>
    <row r="15" spans="1:39" ht="18" customHeight="1">
      <c r="A15" s="80"/>
      <c r="B15" s="253" t="s">
        <v>773</v>
      </c>
      <c r="C15" s="214"/>
      <c r="D15" s="223" t="s">
        <v>0</v>
      </c>
      <c r="E15" s="219"/>
      <c r="F15" s="223" t="s">
        <v>0</v>
      </c>
      <c r="G15" s="219"/>
      <c r="H15" s="223" t="s">
        <v>0</v>
      </c>
      <c r="I15" s="219"/>
      <c r="J15" s="223" t="s">
        <v>0</v>
      </c>
      <c r="K15" s="219"/>
      <c r="L15" s="223" t="s">
        <v>0</v>
      </c>
      <c r="M15" s="223"/>
      <c r="N15" s="223" t="s">
        <v>0</v>
      </c>
      <c r="O15" s="223"/>
      <c r="P15" s="223" t="s">
        <v>0</v>
      </c>
      <c r="Q15" s="223"/>
      <c r="R15" s="223" t="s">
        <v>0</v>
      </c>
      <c r="S15" s="223"/>
      <c r="T15" s="223" t="s">
        <v>0</v>
      </c>
      <c r="U15" s="223"/>
      <c r="V15" s="223" t="s">
        <v>0</v>
      </c>
      <c r="W15" s="223"/>
      <c r="X15" s="223" t="s">
        <v>0</v>
      </c>
      <c r="Y15" s="223"/>
      <c r="Z15" s="223" t="s">
        <v>0</v>
      </c>
      <c r="AA15" s="223"/>
      <c r="AB15" s="223" t="s">
        <v>0</v>
      </c>
      <c r="AC15" s="223"/>
      <c r="AD15" s="223" t="s">
        <v>0</v>
      </c>
      <c r="AE15" s="223"/>
      <c r="AF15" s="223" t="s">
        <v>0</v>
      </c>
      <c r="AG15" s="223"/>
      <c r="AH15" s="223" t="s">
        <v>0</v>
      </c>
      <c r="AI15" s="223"/>
      <c r="AJ15" s="223" t="s">
        <v>0</v>
      </c>
      <c r="AK15" s="16"/>
      <c r="AL15" s="24"/>
      <c r="AM15" s="16"/>
    </row>
    <row r="16" spans="1:39" ht="18" customHeight="1">
      <c r="A16" s="80"/>
      <c r="B16" s="253" t="s">
        <v>774</v>
      </c>
      <c r="C16" s="214"/>
      <c r="D16" s="223" t="s">
        <v>0</v>
      </c>
      <c r="E16" s="223"/>
      <c r="F16" s="223" t="s">
        <v>0</v>
      </c>
      <c r="G16" s="223"/>
      <c r="H16" s="223" t="s">
        <v>0</v>
      </c>
      <c r="I16" s="223"/>
      <c r="J16" s="223" t="s">
        <v>0</v>
      </c>
      <c r="K16" s="223"/>
      <c r="L16" s="223" t="s">
        <v>0</v>
      </c>
      <c r="M16" s="223"/>
      <c r="N16" s="223" t="s">
        <v>0</v>
      </c>
      <c r="O16" s="223"/>
      <c r="P16" s="223" t="s">
        <v>0</v>
      </c>
      <c r="Q16" s="223"/>
      <c r="R16" s="223" t="s">
        <v>0</v>
      </c>
      <c r="S16" s="223"/>
      <c r="T16" s="223" t="s">
        <v>0</v>
      </c>
      <c r="U16" s="223"/>
      <c r="V16" s="223" t="s">
        <v>0</v>
      </c>
      <c r="W16" s="223"/>
      <c r="X16" s="223" t="s">
        <v>0</v>
      </c>
      <c r="Y16" s="223"/>
      <c r="Z16" s="223" t="s">
        <v>0</v>
      </c>
      <c r="AA16" s="223"/>
      <c r="AB16" s="223" t="s">
        <v>0</v>
      </c>
      <c r="AC16" s="223"/>
      <c r="AD16" s="223" t="s">
        <v>0</v>
      </c>
      <c r="AE16" s="223"/>
      <c r="AF16" s="223" t="s">
        <v>0</v>
      </c>
      <c r="AG16" s="223"/>
      <c r="AH16" s="223" t="s">
        <v>0</v>
      </c>
      <c r="AI16" s="223"/>
      <c r="AJ16" s="223" t="s">
        <v>0</v>
      </c>
      <c r="AK16" s="16"/>
      <c r="AL16" s="24"/>
      <c r="AM16" s="16"/>
    </row>
    <row r="17" spans="1:39" ht="18" customHeight="1">
      <c r="A17" s="80"/>
      <c r="B17" s="253" t="s">
        <v>769</v>
      </c>
      <c r="C17" s="214"/>
      <c r="D17" s="223" t="s">
        <v>0</v>
      </c>
      <c r="E17" s="223"/>
      <c r="F17" s="223" t="s">
        <v>0</v>
      </c>
      <c r="G17" s="223"/>
      <c r="H17" s="223" t="s">
        <v>0</v>
      </c>
      <c r="I17" s="223"/>
      <c r="J17" s="223" t="s">
        <v>0</v>
      </c>
      <c r="K17" s="223"/>
      <c r="L17" s="223" t="s">
        <v>0</v>
      </c>
      <c r="M17" s="223"/>
      <c r="N17" s="223" t="s">
        <v>0</v>
      </c>
      <c r="O17" s="223"/>
      <c r="P17" s="223" t="s">
        <v>0</v>
      </c>
      <c r="Q17" s="223"/>
      <c r="R17" s="223" t="s">
        <v>0</v>
      </c>
      <c r="S17" s="223"/>
      <c r="T17" s="223" t="s">
        <v>0</v>
      </c>
      <c r="U17" s="223"/>
      <c r="V17" s="223" t="s">
        <v>0</v>
      </c>
      <c r="W17" s="223"/>
      <c r="X17" s="223" t="s">
        <v>0</v>
      </c>
      <c r="Y17" s="223"/>
      <c r="Z17" s="223" t="s">
        <v>0</v>
      </c>
      <c r="AA17" s="223"/>
      <c r="AB17" s="223" t="s">
        <v>0</v>
      </c>
      <c r="AC17" s="223"/>
      <c r="AD17" s="223" t="s">
        <v>0</v>
      </c>
      <c r="AE17" s="223"/>
      <c r="AF17" s="223" t="s">
        <v>0</v>
      </c>
      <c r="AG17" s="223"/>
      <c r="AH17" s="223" t="s">
        <v>0</v>
      </c>
      <c r="AI17" s="223"/>
      <c r="AJ17" s="223" t="s">
        <v>0</v>
      </c>
      <c r="AK17" s="16"/>
      <c r="AL17" s="24"/>
      <c r="AM17" s="16"/>
    </row>
    <row r="18" spans="1:39" ht="18" customHeight="1">
      <c r="A18" s="80"/>
      <c r="B18" s="253" t="s">
        <v>770</v>
      </c>
      <c r="C18" s="214"/>
      <c r="D18" s="223" t="s">
        <v>0</v>
      </c>
      <c r="E18" s="223"/>
      <c r="F18" s="223" t="s">
        <v>0</v>
      </c>
      <c r="G18" s="223"/>
      <c r="H18" s="223" t="s">
        <v>0</v>
      </c>
      <c r="I18" s="223"/>
      <c r="J18" s="223" t="s">
        <v>0</v>
      </c>
      <c r="K18" s="223"/>
      <c r="L18" s="223" t="s">
        <v>0</v>
      </c>
      <c r="M18" s="223"/>
      <c r="N18" s="223" t="s">
        <v>0</v>
      </c>
      <c r="O18" s="223"/>
      <c r="P18" s="223" t="s">
        <v>0</v>
      </c>
      <c r="Q18" s="223"/>
      <c r="R18" s="223" t="s">
        <v>0</v>
      </c>
      <c r="S18" s="223"/>
      <c r="T18" s="223" t="s">
        <v>0</v>
      </c>
      <c r="U18" s="223"/>
      <c r="V18" s="223" t="s">
        <v>0</v>
      </c>
      <c r="W18" s="223"/>
      <c r="X18" s="223" t="s">
        <v>0</v>
      </c>
      <c r="Y18" s="223"/>
      <c r="Z18" s="223" t="s">
        <v>0</v>
      </c>
      <c r="AA18" s="223"/>
      <c r="AB18" s="223" t="s">
        <v>0</v>
      </c>
      <c r="AC18" s="223"/>
      <c r="AD18" s="223" t="s">
        <v>0</v>
      </c>
      <c r="AE18" s="223"/>
      <c r="AF18" s="223" t="s">
        <v>0</v>
      </c>
      <c r="AG18" s="223"/>
      <c r="AH18" s="223" t="s">
        <v>0</v>
      </c>
      <c r="AI18" s="223"/>
      <c r="AJ18" s="223" t="s">
        <v>0</v>
      </c>
      <c r="AK18" s="16"/>
      <c r="AL18" s="24"/>
      <c r="AM18" s="16"/>
    </row>
    <row r="19" spans="1:39" ht="18" customHeight="1">
      <c r="A19" s="80"/>
      <c r="B19" s="253" t="s">
        <v>772</v>
      </c>
      <c r="C19" s="214"/>
      <c r="D19" s="223" t="s">
        <v>0</v>
      </c>
      <c r="E19" s="223"/>
      <c r="F19" s="223" t="s">
        <v>0</v>
      </c>
      <c r="G19" s="223"/>
      <c r="H19" s="223" t="s">
        <v>0</v>
      </c>
      <c r="I19" s="223"/>
      <c r="J19" s="223" t="s">
        <v>0</v>
      </c>
      <c r="K19" s="223"/>
      <c r="L19" s="223" t="s">
        <v>0</v>
      </c>
      <c r="M19" s="223"/>
      <c r="N19" s="223" t="s">
        <v>0</v>
      </c>
      <c r="O19" s="223"/>
      <c r="P19" s="223" t="s">
        <v>0</v>
      </c>
      <c r="Q19" s="223"/>
      <c r="R19" s="223" t="s">
        <v>0</v>
      </c>
      <c r="S19" s="223"/>
      <c r="T19" s="223" t="s">
        <v>0</v>
      </c>
      <c r="U19" s="223"/>
      <c r="V19" s="223" t="s">
        <v>0</v>
      </c>
      <c r="W19" s="223"/>
      <c r="X19" s="223" t="s">
        <v>0</v>
      </c>
      <c r="Y19" s="223"/>
      <c r="Z19" s="223" t="s">
        <v>0</v>
      </c>
      <c r="AA19" s="223"/>
      <c r="AB19" s="223" t="s">
        <v>0</v>
      </c>
      <c r="AC19" s="223"/>
      <c r="AD19" s="223" t="s">
        <v>0</v>
      </c>
      <c r="AE19" s="223"/>
      <c r="AF19" s="223" t="s">
        <v>0</v>
      </c>
      <c r="AG19" s="223"/>
      <c r="AH19" s="223" t="s">
        <v>0</v>
      </c>
      <c r="AI19" s="223"/>
      <c r="AJ19" s="223" t="s">
        <v>0</v>
      </c>
      <c r="AK19" s="16"/>
      <c r="AL19" s="24"/>
      <c r="AM19" s="16"/>
    </row>
    <row r="20" spans="1:39" ht="18" customHeight="1" thickBot="1">
      <c r="A20" s="80"/>
      <c r="B20" s="588" t="s">
        <v>773</v>
      </c>
      <c r="C20" s="214"/>
      <c r="D20" s="764" t="s">
        <v>0</v>
      </c>
      <c r="E20" s="764"/>
      <c r="F20" s="764" t="s">
        <v>0</v>
      </c>
      <c r="G20" s="764"/>
      <c r="H20" s="764" t="s">
        <v>0</v>
      </c>
      <c r="I20" s="764"/>
      <c r="J20" s="764" t="s">
        <v>0</v>
      </c>
      <c r="K20" s="764"/>
      <c r="L20" s="764" t="s">
        <v>0</v>
      </c>
      <c r="M20" s="764"/>
      <c r="N20" s="764" t="s">
        <v>0</v>
      </c>
      <c r="O20" s="764"/>
      <c r="P20" s="764" t="s">
        <v>0</v>
      </c>
      <c r="Q20" s="764"/>
      <c r="R20" s="764" t="s">
        <v>0</v>
      </c>
      <c r="S20" s="764"/>
      <c r="T20" s="764" t="s">
        <v>0</v>
      </c>
      <c r="U20" s="764"/>
      <c r="V20" s="764" t="s">
        <v>0</v>
      </c>
      <c r="W20" s="764"/>
      <c r="X20" s="764" t="s">
        <v>0</v>
      </c>
      <c r="Y20" s="764"/>
      <c r="Z20" s="764" t="s">
        <v>0</v>
      </c>
      <c r="AA20" s="764"/>
      <c r="AB20" s="764" t="s">
        <v>0</v>
      </c>
      <c r="AC20" s="764"/>
      <c r="AD20" s="764" t="s">
        <v>0</v>
      </c>
      <c r="AE20" s="764"/>
      <c r="AF20" s="764" t="s">
        <v>0</v>
      </c>
      <c r="AG20" s="764"/>
      <c r="AH20" s="764" t="s">
        <v>0</v>
      </c>
      <c r="AI20" s="764"/>
      <c r="AJ20" s="764" t="s">
        <v>0</v>
      </c>
      <c r="AK20" s="16"/>
      <c r="AL20" s="24"/>
      <c r="AM20" s="16"/>
    </row>
    <row r="21" spans="1:39" s="106" customFormat="1" ht="12">
      <c r="B21" s="455"/>
      <c r="C21" s="334"/>
      <c r="D21" s="456"/>
      <c r="E21" s="457"/>
      <c r="F21" s="334"/>
      <c r="G21" s="456"/>
      <c r="H21" s="457"/>
      <c r="I21" s="334"/>
      <c r="J21" s="334"/>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row>
    <row r="22" spans="1:39" s="75" customFormat="1">
      <c r="A22" s="128"/>
      <c r="B22" s="458"/>
      <c r="C22" s="458"/>
      <c r="D22" s="331"/>
      <c r="E22" s="227"/>
      <c r="F22" s="248"/>
      <c r="G22" s="331"/>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row>
    <row r="23" spans="1:39" s="75" customFormat="1">
      <c r="A23" s="128"/>
      <c r="B23" s="33"/>
      <c r="C23" s="33"/>
      <c r="D23" s="44"/>
      <c r="E23" s="22"/>
      <c r="F23" s="85"/>
      <c r="G23" s="82"/>
    </row>
    <row r="24" spans="1:39">
      <c r="B24" s="33"/>
      <c r="C24" s="33"/>
      <c r="D24" s="44"/>
      <c r="G24" s="82"/>
    </row>
  </sheetData>
  <mergeCells count="5">
    <mergeCell ref="D5:AJ5"/>
    <mergeCell ref="D6:L6"/>
    <mergeCell ref="N6:T6"/>
    <mergeCell ref="V6:AB6"/>
    <mergeCell ref="AD6:AJ6"/>
  </mergeCells>
  <hyperlinks>
    <hyperlink ref="AL2" location="Index!A1" display="Index" xr:uid="{3A1213CD-E123-4A74-9006-85DB91EFB3C6}"/>
  </hyperlinks>
  <pageMargins left="0.7" right="0.7" top="0.75" bottom="0.75" header="0.3" footer="0.3"/>
  <pageSetup paperSize="9" scale="5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heetViews>
  <sheetFormatPr defaultColWidth="9.1796875" defaultRowHeight="12.5"/>
  <cols>
    <col min="1" max="1" width="7.81640625" style="128" customWidth="1"/>
    <col min="2" max="2" width="48.81640625" style="16" customWidth="1"/>
    <col min="3" max="3" width="0.54296875" style="16" customWidth="1"/>
    <col min="4" max="4" width="27.1796875" style="16" customWidth="1"/>
    <col min="5" max="5" width="0.54296875" style="16" customWidth="1"/>
    <col min="6" max="6" width="44" style="75" customWidth="1"/>
    <col min="7" max="7" width="0.54296875" style="128" customWidth="1"/>
    <col min="8" max="8" width="37.26953125" style="128" customWidth="1"/>
    <col min="9" max="9" width="5" style="128" customWidth="1"/>
    <col min="10" max="16384" width="9.1796875" style="128"/>
  </cols>
  <sheetData>
    <row r="1" spans="1:10">
      <c r="A1" s="73"/>
      <c r="B1" s="32"/>
      <c r="C1" s="32"/>
    </row>
    <row r="2" spans="1:10" ht="30" customHeight="1">
      <c r="A2" s="73"/>
      <c r="B2" s="936" t="s">
        <v>776</v>
      </c>
      <c r="C2" s="936"/>
      <c r="D2" s="936"/>
      <c r="E2" s="936"/>
      <c r="F2" s="936"/>
      <c r="G2" s="936"/>
      <c r="H2" s="936"/>
      <c r="J2" s="476" t="s">
        <v>83</v>
      </c>
    </row>
    <row r="3" spans="1:10" ht="13">
      <c r="B3" s="212"/>
      <c r="C3" s="214"/>
      <c r="D3" s="212"/>
      <c r="E3" s="212"/>
      <c r="F3" s="228"/>
      <c r="G3" s="212"/>
      <c r="H3" s="212"/>
    </row>
    <row r="4" spans="1:10" customFormat="1" ht="15" thickBot="1">
      <c r="B4" s="387"/>
      <c r="C4" s="387"/>
      <c r="D4" s="387"/>
      <c r="E4" s="387"/>
      <c r="F4" s="387"/>
      <c r="G4" s="387"/>
      <c r="H4" s="244" t="s">
        <v>87</v>
      </c>
    </row>
    <row r="5" spans="1:10" ht="23.25" customHeight="1">
      <c r="B5" s="212"/>
      <c r="C5" s="214"/>
      <c r="D5" s="843" t="s">
        <v>76</v>
      </c>
      <c r="E5" s="843"/>
      <c r="F5" s="843"/>
      <c r="G5" s="843"/>
      <c r="H5" s="843"/>
      <c r="I5" s="16"/>
    </row>
    <row r="6" spans="1:10" ht="27" customHeight="1">
      <c r="B6" s="216"/>
      <c r="C6" s="214"/>
      <c r="D6" s="932" t="s">
        <v>777</v>
      </c>
      <c r="E6" s="932"/>
      <c r="F6" s="932"/>
      <c r="G6" s="932"/>
      <c r="H6" s="932"/>
      <c r="I6" s="16"/>
    </row>
    <row r="7" spans="1:10" ht="18.649999999999999" customHeight="1">
      <c r="B7" s="216"/>
      <c r="C7" s="214"/>
      <c r="D7" s="902" t="s">
        <v>778</v>
      </c>
      <c r="E7" s="902"/>
      <c r="F7" s="902"/>
      <c r="G7" s="466"/>
      <c r="H7" s="933" t="s">
        <v>779</v>
      </c>
      <c r="I7" s="16"/>
    </row>
    <row r="8" spans="1:10" ht="26.15" customHeight="1">
      <c r="B8" s="560"/>
      <c r="C8" s="280"/>
      <c r="D8" s="580"/>
      <c r="E8" s="396"/>
      <c r="F8" s="581" t="s">
        <v>780</v>
      </c>
      <c r="G8" s="396"/>
      <c r="H8" s="934"/>
      <c r="I8" s="16"/>
    </row>
    <row r="9" spans="1:10" s="78" customFormat="1" ht="16" customHeight="1">
      <c r="A9" s="157"/>
      <c r="B9" s="247" t="s">
        <v>743</v>
      </c>
      <c r="C9" s="214"/>
      <c r="D9" s="223">
        <v>1763</v>
      </c>
      <c r="E9" s="821"/>
      <c r="F9" s="223">
        <v>64</v>
      </c>
      <c r="G9" s="821"/>
      <c r="H9" s="223">
        <v>9</v>
      </c>
      <c r="I9" s="18"/>
    </row>
    <row r="10" spans="1:10" ht="16" customHeight="1">
      <c r="A10" s="80"/>
      <c r="B10" s="400" t="s">
        <v>744</v>
      </c>
      <c r="C10" s="214"/>
      <c r="D10" s="223">
        <v>1763</v>
      </c>
      <c r="E10" s="821"/>
      <c r="F10" s="223">
        <v>64</v>
      </c>
      <c r="G10" s="821"/>
      <c r="H10" s="223">
        <v>9</v>
      </c>
      <c r="I10" s="16"/>
    </row>
    <row r="11" spans="1:10" ht="16" customHeight="1">
      <c r="A11" s="80"/>
      <c r="B11" s="253" t="s">
        <v>745</v>
      </c>
      <c r="C11" s="214"/>
      <c r="D11" s="223">
        <v>1763</v>
      </c>
      <c r="E11" s="821"/>
      <c r="F11" s="223">
        <v>64</v>
      </c>
      <c r="G11" s="821"/>
      <c r="H11" s="223">
        <v>9</v>
      </c>
      <c r="I11" s="16"/>
    </row>
    <row r="12" spans="1:10" ht="16" customHeight="1">
      <c r="A12" s="80"/>
      <c r="B12" s="253" t="s">
        <v>746</v>
      </c>
      <c r="C12" s="214"/>
      <c r="D12" s="821" t="s">
        <v>0</v>
      </c>
      <c r="E12" s="821"/>
      <c r="F12" s="821" t="s">
        <v>0</v>
      </c>
      <c r="G12" s="821"/>
      <c r="H12" s="821" t="s">
        <v>0</v>
      </c>
      <c r="I12" s="16"/>
    </row>
    <row r="13" spans="1:10" ht="16" customHeight="1">
      <c r="A13" s="80"/>
      <c r="B13" s="253" t="s">
        <v>747</v>
      </c>
      <c r="C13" s="214"/>
      <c r="D13" s="821" t="s">
        <v>0</v>
      </c>
      <c r="E13" s="821"/>
      <c r="F13" s="821" t="s">
        <v>0</v>
      </c>
      <c r="G13" s="821"/>
      <c r="H13" s="821" t="s">
        <v>0</v>
      </c>
      <c r="I13" s="16"/>
    </row>
    <row r="14" spans="1:10" ht="16" customHeight="1">
      <c r="A14" s="80"/>
      <c r="B14" s="253" t="s">
        <v>748</v>
      </c>
      <c r="C14" s="214"/>
      <c r="D14" s="821" t="s">
        <v>0</v>
      </c>
      <c r="E14" s="821"/>
      <c r="F14" s="821" t="s">
        <v>0</v>
      </c>
      <c r="G14" s="821"/>
      <c r="H14" s="821" t="s">
        <v>0</v>
      </c>
      <c r="I14" s="18"/>
    </row>
    <row r="15" spans="1:10" ht="16" customHeight="1">
      <c r="A15" s="80"/>
      <c r="B15" s="400" t="s">
        <v>749</v>
      </c>
      <c r="C15" s="214"/>
      <c r="D15" s="821" t="s">
        <v>0</v>
      </c>
      <c r="E15" s="821"/>
      <c r="F15" s="821" t="s">
        <v>0</v>
      </c>
      <c r="G15" s="821"/>
      <c r="H15" s="821" t="s">
        <v>0</v>
      </c>
      <c r="I15" s="16"/>
    </row>
    <row r="16" spans="1:10" ht="16" customHeight="1">
      <c r="A16" s="80"/>
      <c r="B16" s="253" t="s">
        <v>750</v>
      </c>
      <c r="C16" s="214"/>
      <c r="D16" s="821" t="s">
        <v>0</v>
      </c>
      <c r="E16" s="821"/>
      <c r="F16" s="821" t="s">
        <v>0</v>
      </c>
      <c r="G16" s="821"/>
      <c r="H16" s="821" t="s">
        <v>0</v>
      </c>
      <c r="I16" s="16"/>
    </row>
    <row r="17" spans="1:9" ht="16" customHeight="1">
      <c r="A17" s="80"/>
      <c r="B17" s="253" t="s">
        <v>751</v>
      </c>
      <c r="C17" s="214"/>
      <c r="D17" s="821" t="s">
        <v>0</v>
      </c>
      <c r="E17" s="821"/>
      <c r="F17" s="821" t="s">
        <v>0</v>
      </c>
      <c r="G17" s="821"/>
      <c r="H17" s="821" t="s">
        <v>0</v>
      </c>
      <c r="I17" s="16"/>
    </row>
    <row r="18" spans="1:9" ht="16" customHeight="1">
      <c r="A18" s="80"/>
      <c r="B18" s="253" t="s">
        <v>752</v>
      </c>
      <c r="C18" s="214"/>
      <c r="D18" s="821" t="s">
        <v>0</v>
      </c>
      <c r="E18" s="821"/>
      <c r="F18" s="821" t="s">
        <v>0</v>
      </c>
      <c r="G18" s="821"/>
      <c r="H18" s="821" t="s">
        <v>0</v>
      </c>
      <c r="I18" s="16"/>
    </row>
    <row r="19" spans="1:9" ht="16" customHeight="1">
      <c r="A19" s="80"/>
      <c r="B19" s="253" t="s">
        <v>753</v>
      </c>
      <c r="C19" s="214"/>
      <c r="D19" s="821" t="s">
        <v>0</v>
      </c>
      <c r="E19" s="821"/>
      <c r="F19" s="821" t="s">
        <v>0</v>
      </c>
      <c r="G19" s="821"/>
      <c r="H19" s="821" t="s">
        <v>0</v>
      </c>
      <c r="I19" s="16"/>
    </row>
    <row r="20" spans="1:9" ht="16" customHeight="1" thickBot="1">
      <c r="A20" s="80"/>
      <c r="B20" s="588" t="s">
        <v>748</v>
      </c>
      <c r="C20" s="214"/>
      <c r="D20" s="822" t="s">
        <v>0</v>
      </c>
      <c r="E20" s="822"/>
      <c r="F20" s="822" t="s">
        <v>0</v>
      </c>
      <c r="G20" s="822"/>
      <c r="H20" s="822" t="s">
        <v>0</v>
      </c>
      <c r="I20" s="16"/>
    </row>
    <row r="21" spans="1:9" s="78" customFormat="1" ht="18" customHeight="1">
      <c r="A21" s="157"/>
      <c r="B21" s="247"/>
      <c r="C21" s="247"/>
      <c r="D21" s="247"/>
      <c r="E21" s="247"/>
      <c r="F21" s="247"/>
      <c r="G21" s="247"/>
      <c r="H21" s="247"/>
      <c r="I21" s="18"/>
    </row>
    <row r="22" spans="1:9" ht="13">
      <c r="B22" s="118"/>
      <c r="C22" s="13"/>
      <c r="D22" s="26"/>
      <c r="G22" s="26"/>
    </row>
    <row r="23" spans="1:9" s="106" customFormat="1" ht="12">
      <c r="B23" s="119"/>
      <c r="C23" s="51"/>
      <c r="D23" s="51"/>
      <c r="E23" s="67"/>
      <c r="F23" s="129"/>
      <c r="G23" s="51"/>
    </row>
    <row r="24" spans="1:9" s="75" customFormat="1">
      <c r="A24" s="128"/>
      <c r="B24" s="120"/>
      <c r="C24" s="120"/>
      <c r="D24" s="44"/>
      <c r="E24" s="22"/>
      <c r="G24" s="82"/>
    </row>
    <row r="25" spans="1:9" s="75" customFormat="1">
      <c r="A25" s="128"/>
      <c r="B25" s="16"/>
      <c r="C25" s="16"/>
      <c r="D25" s="44"/>
      <c r="E25" s="22"/>
      <c r="G25" s="82"/>
    </row>
    <row r="26" spans="1:9">
      <c r="D26" s="44"/>
      <c r="G26" s="82"/>
    </row>
  </sheetData>
  <mergeCells count="5">
    <mergeCell ref="B2:H2"/>
    <mergeCell ref="D5:H5"/>
    <mergeCell ref="D6:H6"/>
    <mergeCell ref="D7:F7"/>
    <mergeCell ref="H7:H8"/>
  </mergeCells>
  <hyperlinks>
    <hyperlink ref="J2" location="Index!A1" display="Index" xr:uid="{D0CEA162-C443-4C33-A2D1-697DDAC6132F}"/>
  </hyperlinks>
  <pageMargins left="0.7" right="0.7" top="0.75" bottom="0.75" header="0.3" footer="0.3"/>
  <pageSetup paperSize="9" scale="8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L130"/>
  <sheetViews>
    <sheetView showGridLines="0" zoomScale="80" zoomScaleNormal="80" workbookViewId="0">
      <selection activeCell="H2" sqref="H2"/>
    </sheetView>
  </sheetViews>
  <sheetFormatPr defaultColWidth="9.1796875" defaultRowHeight="12.5"/>
  <cols>
    <col min="1" max="1" width="7.81640625" style="128" customWidth="1"/>
    <col min="2" max="2" width="74.81640625" style="16" customWidth="1"/>
    <col min="3" max="3" width="0.54296875" style="16" customWidth="1"/>
    <col min="4" max="4" width="24.81640625" style="16" customWidth="1"/>
    <col min="5" max="5" width="0.54296875" style="16" customWidth="1"/>
    <col min="6" max="6" width="42" style="16" customWidth="1"/>
    <col min="7" max="7" width="13.81640625" style="16" customWidth="1"/>
    <col min="8" max="8" width="11.7265625" style="85" customWidth="1"/>
    <col min="9" max="9" width="11.7265625" style="128" customWidth="1"/>
    <col min="10" max="16384" width="9.1796875" style="128"/>
  </cols>
  <sheetData>
    <row r="1" spans="1:10">
      <c r="A1" s="73"/>
      <c r="B1" s="32"/>
      <c r="C1" s="32"/>
      <c r="E1" s="32"/>
    </row>
    <row r="2" spans="1:10" ht="24.75" customHeight="1">
      <c r="A2" s="73"/>
      <c r="B2" s="452" t="s">
        <v>782</v>
      </c>
      <c r="C2" s="214"/>
      <c r="D2" s="212"/>
      <c r="E2" s="214"/>
      <c r="F2" s="212"/>
      <c r="H2" s="476" t="s">
        <v>83</v>
      </c>
    </row>
    <row r="3" spans="1:10" ht="13">
      <c r="B3" s="212"/>
      <c r="C3" s="214"/>
      <c r="D3" s="212"/>
      <c r="E3" s="214"/>
      <c r="F3" s="212"/>
      <c r="H3" s="86"/>
    </row>
    <row r="4" spans="1:10" ht="13.5" thickBot="1">
      <c r="B4" s="212"/>
      <c r="C4" s="214"/>
      <c r="D4" s="215"/>
      <c r="E4" s="214"/>
      <c r="F4" s="215" t="s">
        <v>87</v>
      </c>
      <c r="H4" s="86"/>
      <c r="I4" s="16"/>
    </row>
    <row r="5" spans="1:10" ht="22.5" customHeight="1">
      <c r="B5" s="220"/>
      <c r="C5" s="214"/>
      <c r="D5" s="843" t="s">
        <v>76</v>
      </c>
      <c r="E5" s="843"/>
      <c r="F5" s="843"/>
      <c r="H5" s="86"/>
      <c r="I5" s="16"/>
    </row>
    <row r="6" spans="1:10" ht="45" customHeight="1">
      <c r="B6" s="516"/>
      <c r="C6" s="214"/>
      <c r="D6" s="579" t="s">
        <v>783</v>
      </c>
      <c r="E6" s="214"/>
      <c r="F6" s="579" t="s">
        <v>889</v>
      </c>
      <c r="H6" s="86"/>
      <c r="I6" s="16"/>
      <c r="J6" s="626"/>
    </row>
    <row r="7" spans="1:10" ht="16.5" customHeight="1">
      <c r="A7" s="80"/>
      <c r="B7" s="235" t="s">
        <v>785</v>
      </c>
      <c r="C7" s="232"/>
      <c r="D7" s="221"/>
      <c r="E7" s="232"/>
      <c r="F7" s="296"/>
      <c r="H7" s="86"/>
      <c r="I7" s="16"/>
      <c r="J7" s="626"/>
    </row>
    <row r="8" spans="1:10" ht="16.5" customHeight="1">
      <c r="A8" s="80"/>
      <c r="B8" s="274" t="s">
        <v>786</v>
      </c>
      <c r="C8" s="214"/>
      <c r="D8" s="223">
        <v>6055</v>
      </c>
      <c r="E8" s="232"/>
      <c r="F8" s="823">
        <v>21</v>
      </c>
      <c r="H8" s="86"/>
      <c r="I8" s="16"/>
      <c r="J8" s="626"/>
    </row>
    <row r="9" spans="1:10" ht="16.5" customHeight="1">
      <c r="A9" s="80"/>
      <c r="B9" s="274" t="s">
        <v>787</v>
      </c>
      <c r="C9" s="214"/>
      <c r="D9" s="223">
        <v>6055</v>
      </c>
      <c r="E9" s="232"/>
      <c r="F9" s="677"/>
      <c r="H9" s="86"/>
      <c r="I9" s="16"/>
      <c r="J9" s="626"/>
    </row>
    <row r="10" spans="1:10" ht="16.5" customHeight="1">
      <c r="A10" s="80"/>
      <c r="B10" s="274" t="s">
        <v>788</v>
      </c>
      <c r="C10" s="214"/>
      <c r="D10" s="223" t="s">
        <v>0</v>
      </c>
      <c r="E10" s="232"/>
      <c r="F10" s="677"/>
      <c r="H10" s="86"/>
      <c r="I10" s="16"/>
      <c r="J10" s="626"/>
    </row>
    <row r="11" spans="1:10" ht="16.5" customHeight="1">
      <c r="A11" s="80"/>
      <c r="B11" s="274" t="s">
        <v>789</v>
      </c>
      <c r="C11" s="214"/>
      <c r="D11" s="223" t="s">
        <v>0</v>
      </c>
      <c r="E11" s="232"/>
      <c r="F11" s="677"/>
      <c r="H11" s="86"/>
      <c r="I11" s="16"/>
      <c r="J11" s="626"/>
    </row>
    <row r="12" spans="1:10" ht="16.5" customHeight="1">
      <c r="A12" s="80"/>
      <c r="B12" s="274" t="s">
        <v>790</v>
      </c>
      <c r="C12" s="214"/>
      <c r="D12" s="223">
        <v>-8537</v>
      </c>
      <c r="E12" s="232"/>
      <c r="F12" s="823">
        <v>23</v>
      </c>
      <c r="H12" s="86"/>
      <c r="I12" s="16"/>
      <c r="J12" s="626"/>
    </row>
    <row r="13" spans="1:10" ht="16.5" customHeight="1">
      <c r="A13" s="80"/>
      <c r="B13" s="274" t="s">
        <v>791</v>
      </c>
      <c r="C13" s="214"/>
      <c r="D13" s="223">
        <v>5237</v>
      </c>
      <c r="E13" s="232"/>
      <c r="F13" s="824" t="s">
        <v>69</v>
      </c>
      <c r="H13" s="86"/>
      <c r="I13" s="16"/>
      <c r="J13" s="626"/>
    </row>
    <row r="14" spans="1:10" ht="16.5" customHeight="1">
      <c r="A14" s="80"/>
      <c r="B14" s="274" t="s">
        <v>792</v>
      </c>
      <c r="C14" s="214"/>
      <c r="D14" s="223" t="s">
        <v>0</v>
      </c>
      <c r="E14" s="232"/>
      <c r="F14" s="677"/>
      <c r="H14" s="86"/>
      <c r="I14" s="16"/>
      <c r="J14" s="626"/>
    </row>
    <row r="15" spans="1:10" ht="30" customHeight="1">
      <c r="A15" s="80"/>
      <c r="B15" s="274" t="s">
        <v>793</v>
      </c>
      <c r="C15" s="214"/>
      <c r="D15" s="223" t="s">
        <v>0</v>
      </c>
      <c r="E15" s="232"/>
      <c r="F15" s="677"/>
      <c r="H15" s="86"/>
      <c r="I15" s="16"/>
      <c r="J15" s="626"/>
    </row>
    <row r="16" spans="1:10" ht="15" customHeight="1">
      <c r="A16" s="80"/>
      <c r="B16" s="274" t="s">
        <v>794</v>
      </c>
      <c r="C16" s="214"/>
      <c r="D16" s="223">
        <v>7</v>
      </c>
      <c r="E16" s="232"/>
      <c r="F16" s="823">
        <v>26</v>
      </c>
      <c r="H16" s="86"/>
      <c r="I16" s="16"/>
      <c r="J16" s="626"/>
    </row>
    <row r="17" spans="1:10" ht="15" customHeight="1">
      <c r="A17" s="80"/>
      <c r="B17" s="274" t="s">
        <v>795</v>
      </c>
      <c r="C17" s="214"/>
      <c r="D17" s="223">
        <v>272</v>
      </c>
      <c r="E17" s="232"/>
      <c r="F17" s="823">
        <v>25</v>
      </c>
      <c r="H17" s="86"/>
      <c r="I17" s="16"/>
      <c r="J17" s="626"/>
    </row>
    <row r="18" spans="1:10" ht="27.75" customHeight="1">
      <c r="A18" s="80"/>
      <c r="B18" s="613" t="s">
        <v>796</v>
      </c>
      <c r="C18" s="214"/>
      <c r="D18" s="825">
        <v>3034</v>
      </c>
      <c r="E18" s="232"/>
      <c r="F18" s="826"/>
      <c r="H18" s="86"/>
      <c r="I18" s="16"/>
      <c r="J18" s="626"/>
    </row>
    <row r="19" spans="1:10" ht="31.5" customHeight="1">
      <c r="A19" s="80"/>
      <c r="B19" s="235" t="s">
        <v>797</v>
      </c>
      <c r="C19" s="232"/>
      <c r="D19" s="219"/>
      <c r="E19" s="232"/>
      <c r="F19" s="677"/>
      <c r="H19" s="86"/>
      <c r="I19" s="16"/>
      <c r="J19" s="626"/>
    </row>
    <row r="20" spans="1:10" ht="16.5" customHeight="1">
      <c r="A20" s="80"/>
      <c r="B20" s="274" t="s">
        <v>798</v>
      </c>
      <c r="C20" s="214"/>
      <c r="D20" s="223">
        <v>-5</v>
      </c>
      <c r="E20" s="232"/>
      <c r="F20" s="677"/>
      <c r="H20" s="86"/>
      <c r="I20" s="16"/>
      <c r="J20" s="626"/>
    </row>
    <row r="21" spans="1:10" ht="16.5" customHeight="1">
      <c r="A21" s="80"/>
      <c r="B21" s="274" t="s">
        <v>799</v>
      </c>
      <c r="C21" s="214"/>
      <c r="D21" s="223">
        <v>-73</v>
      </c>
      <c r="E21" s="232"/>
      <c r="F21" s="824" t="s">
        <v>67</v>
      </c>
      <c r="H21" s="86"/>
      <c r="I21" s="16"/>
      <c r="J21" s="626"/>
    </row>
    <row r="22" spans="1:10" ht="40" customHeight="1">
      <c r="A22" s="80"/>
      <c r="B22" s="274" t="s">
        <v>800</v>
      </c>
      <c r="C22" s="214"/>
      <c r="D22" s="223">
        <v>-1</v>
      </c>
      <c r="E22" s="232"/>
      <c r="F22" s="823">
        <v>11</v>
      </c>
      <c r="H22" s="86"/>
      <c r="I22" s="16"/>
      <c r="J22" s="626"/>
    </row>
    <row r="23" spans="1:10" ht="30.65" customHeight="1">
      <c r="A23" s="80"/>
      <c r="B23" s="274" t="s">
        <v>801</v>
      </c>
      <c r="C23" s="214"/>
      <c r="D23" s="223" t="s">
        <v>0</v>
      </c>
      <c r="E23" s="232"/>
      <c r="F23" s="823">
        <v>22</v>
      </c>
      <c r="H23" s="86"/>
      <c r="I23" s="16"/>
      <c r="J23" s="626"/>
    </row>
    <row r="24" spans="1:10" ht="16.5" customHeight="1">
      <c r="A24" s="80"/>
      <c r="B24" s="274" t="s">
        <v>802</v>
      </c>
      <c r="C24" s="214"/>
      <c r="D24" s="223">
        <v>-9</v>
      </c>
      <c r="E24" s="232"/>
      <c r="F24" s="677"/>
      <c r="H24" s="86"/>
      <c r="I24" s="16"/>
      <c r="J24" s="626"/>
    </row>
    <row r="25" spans="1:10" ht="16.5" customHeight="1">
      <c r="A25" s="80"/>
      <c r="B25" s="274" t="s">
        <v>803</v>
      </c>
      <c r="C25" s="214"/>
      <c r="D25" s="223" t="s">
        <v>0</v>
      </c>
      <c r="E25" s="232"/>
      <c r="F25" s="677"/>
      <c r="H25" s="86"/>
      <c r="I25" s="16"/>
      <c r="J25" s="626"/>
    </row>
    <row r="26" spans="1:10" ht="30.65" customHeight="1">
      <c r="A26" s="80"/>
      <c r="B26" s="274" t="s">
        <v>804</v>
      </c>
      <c r="C26" s="214"/>
      <c r="D26" s="223" t="s">
        <v>0</v>
      </c>
      <c r="E26" s="232"/>
      <c r="F26" s="677"/>
      <c r="H26" s="86"/>
      <c r="I26" s="16"/>
      <c r="J26" s="626"/>
    </row>
    <row r="27" spans="1:10" ht="16.5" customHeight="1">
      <c r="A27" s="80"/>
      <c r="B27" s="274" t="s">
        <v>805</v>
      </c>
      <c r="C27" s="214"/>
      <c r="D27" s="223">
        <v>-29</v>
      </c>
      <c r="E27" s="232"/>
      <c r="F27" s="823">
        <v>12</v>
      </c>
      <c r="H27" s="86"/>
      <c r="I27" s="16"/>
      <c r="J27" s="626"/>
    </row>
    <row r="28" spans="1:10" ht="30.65" customHeight="1">
      <c r="A28" s="80"/>
      <c r="B28" s="274" t="s">
        <v>806</v>
      </c>
      <c r="C28" s="214"/>
      <c r="D28" s="223" t="s">
        <v>0</v>
      </c>
      <c r="E28" s="232"/>
      <c r="F28" s="677"/>
      <c r="H28" s="86"/>
      <c r="I28" s="16"/>
      <c r="J28" s="626"/>
    </row>
    <row r="29" spans="1:10" ht="48.75" customHeight="1">
      <c r="A29" s="80"/>
      <c r="B29" s="274" t="s">
        <v>807</v>
      </c>
      <c r="C29" s="214"/>
      <c r="D29" s="223" t="s">
        <v>0</v>
      </c>
      <c r="E29" s="232"/>
      <c r="F29" s="677"/>
      <c r="H29" s="86"/>
      <c r="I29" s="16"/>
      <c r="J29" s="626"/>
    </row>
    <row r="30" spans="1:10" ht="30.65" customHeight="1">
      <c r="A30" s="80"/>
      <c r="B30" s="274" t="s">
        <v>808</v>
      </c>
      <c r="C30" s="214"/>
      <c r="D30" s="223" t="s">
        <v>0</v>
      </c>
      <c r="E30" s="232"/>
      <c r="F30" s="677"/>
      <c r="H30" s="86"/>
      <c r="I30" s="16"/>
      <c r="J30" s="626"/>
    </row>
    <row r="31" spans="1:10" ht="30.65" customHeight="1">
      <c r="A31" s="80"/>
      <c r="B31" s="274" t="s">
        <v>809</v>
      </c>
      <c r="C31" s="214"/>
      <c r="D31" s="223" t="s">
        <v>0</v>
      </c>
      <c r="E31" s="232"/>
      <c r="F31" s="677"/>
      <c r="H31" s="86"/>
      <c r="I31" s="16"/>
      <c r="J31" s="626"/>
    </row>
    <row r="32" spans="1:10" ht="30.65" customHeight="1">
      <c r="A32" s="80"/>
      <c r="B32" s="274" t="s">
        <v>810</v>
      </c>
      <c r="C32" s="214"/>
      <c r="D32" s="223" t="s">
        <v>0</v>
      </c>
      <c r="E32" s="232"/>
      <c r="F32" s="677"/>
      <c r="H32" s="86"/>
      <c r="I32" s="16"/>
      <c r="J32" s="626"/>
    </row>
    <row r="33" spans="1:10" ht="16.5" customHeight="1">
      <c r="A33" s="80"/>
      <c r="B33" s="274" t="s">
        <v>811</v>
      </c>
      <c r="C33" s="214"/>
      <c r="D33" s="223" t="s">
        <v>0</v>
      </c>
      <c r="E33" s="232"/>
      <c r="F33" s="677"/>
      <c r="H33" s="86"/>
      <c r="I33" s="16"/>
      <c r="J33" s="626"/>
    </row>
    <row r="34" spans="1:10" ht="16.5" customHeight="1">
      <c r="A34" s="80"/>
      <c r="B34" s="274" t="s">
        <v>812</v>
      </c>
      <c r="C34" s="214"/>
      <c r="D34" s="223" t="s">
        <v>0</v>
      </c>
      <c r="E34" s="232"/>
      <c r="F34" s="677"/>
      <c r="H34" s="86"/>
      <c r="I34" s="16"/>
      <c r="J34" s="626"/>
    </row>
    <row r="35" spans="1:10" ht="16.5" customHeight="1">
      <c r="A35" s="80"/>
      <c r="B35" s="274" t="s">
        <v>813</v>
      </c>
      <c r="C35" s="214"/>
      <c r="D35" s="223" t="s">
        <v>0</v>
      </c>
      <c r="E35" s="232"/>
      <c r="F35" s="677"/>
      <c r="H35" s="86"/>
      <c r="I35" s="16"/>
      <c r="J35" s="626"/>
    </row>
    <row r="36" spans="1:10" ht="30.65" customHeight="1">
      <c r="A36" s="80"/>
      <c r="B36" s="274" t="s">
        <v>814</v>
      </c>
      <c r="C36" s="214"/>
      <c r="D36" s="223">
        <v>-248</v>
      </c>
      <c r="E36" s="232"/>
      <c r="F36" s="823">
        <v>11</v>
      </c>
      <c r="H36" s="86"/>
      <c r="I36" s="16"/>
      <c r="J36" s="626"/>
    </row>
    <row r="37" spans="1:10" ht="30.65" customHeight="1">
      <c r="A37" s="80"/>
      <c r="B37" s="274" t="s">
        <v>815</v>
      </c>
      <c r="C37" s="214"/>
      <c r="D37" s="223" t="s">
        <v>0</v>
      </c>
      <c r="E37" s="232"/>
      <c r="F37" s="677"/>
      <c r="H37" s="86"/>
      <c r="I37" s="16"/>
      <c r="J37" s="626"/>
    </row>
    <row r="38" spans="1:10" ht="30.65" customHeight="1">
      <c r="A38" s="80"/>
      <c r="B38" s="274" t="s">
        <v>816</v>
      </c>
      <c r="C38" s="214"/>
      <c r="D38" s="223" t="s">
        <v>0</v>
      </c>
      <c r="E38" s="232"/>
      <c r="F38" s="823">
        <v>8</v>
      </c>
      <c r="H38" s="86"/>
      <c r="I38" s="16"/>
      <c r="J38" s="626"/>
    </row>
    <row r="39" spans="1:10" ht="16.5" customHeight="1">
      <c r="A39" s="80"/>
      <c r="B39" s="274" t="s">
        <v>817</v>
      </c>
      <c r="C39" s="214"/>
      <c r="D39" s="223" t="s">
        <v>0</v>
      </c>
      <c r="E39" s="232"/>
      <c r="F39" s="823">
        <v>11</v>
      </c>
      <c r="H39" s="86"/>
      <c r="I39" s="16"/>
      <c r="J39" s="626"/>
    </row>
    <row r="40" spans="1:10" ht="16.5" customHeight="1">
      <c r="A40" s="80"/>
      <c r="B40" s="274" t="s">
        <v>818</v>
      </c>
      <c r="C40" s="214"/>
      <c r="D40" s="223">
        <v>0</v>
      </c>
      <c r="E40" s="232"/>
      <c r="F40" s="677"/>
      <c r="H40" s="86"/>
      <c r="I40" s="16"/>
      <c r="J40" s="626"/>
    </row>
    <row r="41" spans="1:10" ht="30.65" customHeight="1">
      <c r="A41" s="80"/>
      <c r="B41" s="274" t="s">
        <v>819</v>
      </c>
      <c r="C41" s="214"/>
      <c r="D41" s="223" t="s">
        <v>0</v>
      </c>
      <c r="E41" s="232"/>
      <c r="F41" s="677"/>
      <c r="H41" s="86"/>
      <c r="I41" s="16"/>
      <c r="J41" s="626"/>
    </row>
    <row r="42" spans="1:10" ht="16.5" customHeight="1">
      <c r="A42" s="80"/>
      <c r="B42" s="274" t="s">
        <v>820</v>
      </c>
      <c r="C42" s="214"/>
      <c r="D42" s="223" t="s">
        <v>0</v>
      </c>
      <c r="E42" s="232"/>
      <c r="F42" s="677"/>
      <c r="H42" s="86"/>
      <c r="I42" s="16"/>
      <c r="J42" s="626"/>
    </row>
    <row r="43" spans="1:10" ht="16.5" customHeight="1">
      <c r="A43" s="80"/>
      <c r="B43" s="274" t="s">
        <v>821</v>
      </c>
      <c r="C43" s="214"/>
      <c r="D43" s="223">
        <v>41</v>
      </c>
      <c r="E43" s="232"/>
      <c r="F43" s="824" t="s">
        <v>68</v>
      </c>
      <c r="H43" s="86"/>
      <c r="I43" s="16"/>
      <c r="J43" s="626"/>
    </row>
    <row r="44" spans="1:10" ht="16.5" customHeight="1">
      <c r="A44" s="80"/>
      <c r="B44" s="274" t="s">
        <v>822</v>
      </c>
      <c r="C44" s="214"/>
      <c r="D44" s="223">
        <v>-324</v>
      </c>
      <c r="E44" s="232"/>
      <c r="F44" s="677"/>
      <c r="H44" s="86"/>
      <c r="I44" s="16"/>
      <c r="J44" s="626"/>
    </row>
    <row r="45" spans="1:10" ht="16.5" customHeight="1">
      <c r="A45" s="80"/>
      <c r="B45" s="614" t="s">
        <v>823</v>
      </c>
      <c r="C45" s="214"/>
      <c r="D45" s="825">
        <v>2711</v>
      </c>
      <c r="E45" s="232"/>
      <c r="F45" s="826"/>
      <c r="H45" s="86"/>
      <c r="I45" s="16"/>
      <c r="J45" s="626"/>
    </row>
    <row r="46" spans="1:10" ht="16.5" customHeight="1">
      <c r="A46" s="80"/>
      <c r="B46" s="235" t="s">
        <v>824</v>
      </c>
      <c r="C46" s="232"/>
      <c r="D46" s="219"/>
      <c r="E46" s="232"/>
      <c r="F46" s="677"/>
      <c r="H46" s="86"/>
      <c r="I46" s="16"/>
      <c r="J46" s="626"/>
    </row>
    <row r="47" spans="1:10" ht="16.5" customHeight="1">
      <c r="A47" s="80"/>
      <c r="B47" s="274" t="s">
        <v>786</v>
      </c>
      <c r="C47" s="214"/>
      <c r="D47" s="223" t="s">
        <v>0</v>
      </c>
      <c r="E47" s="232"/>
      <c r="F47" s="677"/>
      <c r="H47" s="86"/>
      <c r="I47" s="16"/>
      <c r="J47" s="626"/>
    </row>
    <row r="48" spans="1:10" ht="16.5" customHeight="1">
      <c r="A48" s="80"/>
      <c r="B48" s="274" t="s">
        <v>825</v>
      </c>
      <c r="C48" s="214"/>
      <c r="D48" s="223" t="s">
        <v>0</v>
      </c>
      <c r="E48" s="232"/>
      <c r="F48" s="677"/>
      <c r="H48" s="86"/>
      <c r="I48" s="16"/>
      <c r="J48" s="626"/>
    </row>
    <row r="49" spans="1:10" ht="16.5" customHeight="1">
      <c r="A49" s="80"/>
      <c r="B49" s="274" t="s">
        <v>826</v>
      </c>
      <c r="C49" s="214"/>
      <c r="D49" s="223" t="s">
        <v>0</v>
      </c>
      <c r="E49" s="232"/>
      <c r="F49" s="677"/>
      <c r="H49" s="86"/>
      <c r="I49" s="16"/>
      <c r="J49" s="626"/>
    </row>
    <row r="50" spans="1:10" ht="30.65" customHeight="1">
      <c r="A50" s="80"/>
      <c r="B50" s="274" t="s">
        <v>827</v>
      </c>
      <c r="C50" s="214"/>
      <c r="D50" s="223" t="s">
        <v>0</v>
      </c>
      <c r="E50" s="232"/>
      <c r="F50" s="677"/>
      <c r="H50" s="86"/>
      <c r="I50" s="16"/>
      <c r="J50" s="626"/>
    </row>
    <row r="51" spans="1:10" ht="30.65" customHeight="1">
      <c r="A51" s="80"/>
      <c r="B51" s="274" t="s">
        <v>828</v>
      </c>
      <c r="C51" s="214"/>
      <c r="D51" s="223" t="s">
        <v>0</v>
      </c>
      <c r="E51" s="232"/>
      <c r="F51" s="677"/>
      <c r="H51" s="86"/>
      <c r="I51" s="16"/>
      <c r="J51" s="626"/>
    </row>
    <row r="52" spans="1:10" ht="30.65" customHeight="1">
      <c r="A52" s="80"/>
      <c r="B52" s="274" t="s">
        <v>829</v>
      </c>
      <c r="C52" s="214"/>
      <c r="D52" s="223" t="s">
        <v>0</v>
      </c>
      <c r="E52" s="232"/>
      <c r="F52" s="677"/>
      <c r="H52" s="86"/>
      <c r="I52" s="16"/>
      <c r="J52" s="626"/>
    </row>
    <row r="53" spans="1:10" ht="30.65" customHeight="1">
      <c r="A53" s="80"/>
      <c r="B53" s="274" t="s">
        <v>830</v>
      </c>
      <c r="C53" s="214"/>
      <c r="D53" s="223">
        <v>1</v>
      </c>
      <c r="E53" s="232"/>
      <c r="F53" s="823">
        <v>26</v>
      </c>
      <c r="H53" s="86"/>
      <c r="I53" s="16"/>
      <c r="J53" s="626"/>
    </row>
    <row r="54" spans="1:10" ht="16.5" customHeight="1">
      <c r="A54" s="80"/>
      <c r="B54" s="274" t="s">
        <v>831</v>
      </c>
      <c r="C54" s="214"/>
      <c r="D54" s="223" t="s">
        <v>0</v>
      </c>
      <c r="E54" s="232"/>
      <c r="F54" s="677"/>
      <c r="H54" s="86"/>
      <c r="I54" s="16"/>
      <c r="J54" s="626"/>
    </row>
    <row r="55" spans="1:10" ht="16.5" customHeight="1">
      <c r="A55" s="80"/>
      <c r="B55" s="614" t="s">
        <v>832</v>
      </c>
      <c r="C55" s="214"/>
      <c r="D55" s="825">
        <v>1</v>
      </c>
      <c r="E55" s="232"/>
      <c r="F55" s="826"/>
      <c r="H55" s="86"/>
      <c r="I55" s="16"/>
      <c r="J55" s="626"/>
    </row>
    <row r="56" spans="1:10" ht="16.5" customHeight="1">
      <c r="A56" s="80"/>
      <c r="B56" s="235" t="s">
        <v>833</v>
      </c>
      <c r="C56" s="232"/>
      <c r="D56" s="219"/>
      <c r="E56" s="232"/>
      <c r="F56" s="677"/>
      <c r="H56" s="86"/>
      <c r="I56" s="16"/>
      <c r="J56" s="626"/>
    </row>
    <row r="57" spans="1:10" ht="30.65" customHeight="1">
      <c r="A57" s="80"/>
      <c r="B57" s="274" t="s">
        <v>834</v>
      </c>
      <c r="C57" s="214"/>
      <c r="D57" s="223" t="s">
        <v>0</v>
      </c>
      <c r="E57" s="232"/>
      <c r="F57" s="677"/>
      <c r="H57" s="86"/>
      <c r="I57" s="16"/>
      <c r="J57" s="626"/>
    </row>
    <row r="58" spans="1:10" ht="30.65" customHeight="1">
      <c r="A58" s="80"/>
      <c r="B58" s="274" t="s">
        <v>835</v>
      </c>
      <c r="C58" s="214"/>
      <c r="D58" s="223" t="s">
        <v>0</v>
      </c>
      <c r="E58" s="232"/>
      <c r="F58" s="677"/>
      <c r="H58" s="86"/>
      <c r="I58" s="16"/>
      <c r="J58" s="626"/>
    </row>
    <row r="59" spans="1:10" ht="30.65" customHeight="1">
      <c r="A59" s="80"/>
      <c r="B59" s="274" t="s">
        <v>836</v>
      </c>
      <c r="C59" s="214"/>
      <c r="D59" s="223" t="s">
        <v>0</v>
      </c>
      <c r="E59" s="232"/>
      <c r="F59" s="677"/>
      <c r="H59" s="86"/>
      <c r="I59" s="16"/>
      <c r="J59" s="626"/>
    </row>
    <row r="60" spans="1:10" ht="30.65" customHeight="1">
      <c r="A60" s="80"/>
      <c r="B60" s="274" t="s">
        <v>837</v>
      </c>
      <c r="C60" s="214"/>
      <c r="D60" s="223" t="s">
        <v>0</v>
      </c>
      <c r="E60" s="232"/>
      <c r="F60" s="677"/>
      <c r="H60" s="86"/>
      <c r="I60" s="16"/>
      <c r="J60" s="626"/>
    </row>
    <row r="61" spans="1:10" ht="16.5" customHeight="1">
      <c r="A61" s="80"/>
      <c r="B61" s="274" t="s">
        <v>838</v>
      </c>
      <c r="C61" s="214"/>
      <c r="D61" s="223" t="s">
        <v>0</v>
      </c>
      <c r="E61" s="232"/>
      <c r="F61" s="677"/>
      <c r="H61" s="86"/>
      <c r="I61" s="16"/>
      <c r="J61" s="626"/>
    </row>
    <row r="62" spans="1:10" ht="16.5" customHeight="1">
      <c r="A62" s="80"/>
      <c r="B62" s="274" t="s">
        <v>839</v>
      </c>
      <c r="C62" s="214"/>
      <c r="D62" s="223" t="s">
        <v>0</v>
      </c>
      <c r="E62" s="232"/>
      <c r="F62" s="677"/>
      <c r="H62" s="86"/>
      <c r="I62" s="16"/>
      <c r="J62" s="626"/>
    </row>
    <row r="63" spans="1:10" ht="30.65" customHeight="1">
      <c r="A63" s="80"/>
      <c r="B63" s="467" t="s">
        <v>840</v>
      </c>
      <c r="C63" s="214"/>
      <c r="D63" s="223" t="s">
        <v>0</v>
      </c>
      <c r="E63" s="232"/>
      <c r="F63" s="677"/>
      <c r="H63" s="86"/>
      <c r="I63" s="16"/>
      <c r="J63" s="626"/>
    </row>
    <row r="64" spans="1:10" ht="16.5" customHeight="1">
      <c r="A64" s="80"/>
      <c r="B64" s="467" t="s">
        <v>841</v>
      </c>
      <c r="C64" s="214"/>
      <c r="D64" s="223">
        <v>1</v>
      </c>
      <c r="E64" s="232"/>
      <c r="F64" s="677"/>
      <c r="H64" s="86"/>
      <c r="I64" s="16"/>
      <c r="J64" s="626"/>
    </row>
    <row r="65" spans="1:10" ht="16.5" customHeight="1">
      <c r="A65" s="80"/>
      <c r="B65" s="613" t="s">
        <v>842</v>
      </c>
      <c r="C65" s="214"/>
      <c r="D65" s="825">
        <v>2712</v>
      </c>
      <c r="E65" s="232"/>
      <c r="F65" s="826"/>
      <c r="H65" s="86"/>
      <c r="I65" s="16"/>
      <c r="J65" s="626"/>
    </row>
    <row r="66" spans="1:10" ht="16.5" customHeight="1">
      <c r="A66" s="80"/>
      <c r="B66" s="235" t="s">
        <v>843</v>
      </c>
      <c r="C66" s="232"/>
      <c r="D66" s="219"/>
      <c r="E66" s="232"/>
      <c r="F66" s="677"/>
      <c r="H66" s="86"/>
      <c r="I66" s="16"/>
      <c r="J66" s="626"/>
    </row>
    <row r="67" spans="1:10" ht="16.5" customHeight="1">
      <c r="A67" s="80"/>
      <c r="B67" s="274" t="s">
        <v>844</v>
      </c>
      <c r="C67" s="214"/>
      <c r="D67" s="223">
        <v>399</v>
      </c>
      <c r="E67" s="232"/>
      <c r="F67" s="824" t="s">
        <v>71</v>
      </c>
      <c r="H67" s="86"/>
      <c r="I67" s="16"/>
      <c r="J67" s="626"/>
    </row>
    <row r="68" spans="1:10" ht="30.65" customHeight="1">
      <c r="A68" s="80"/>
      <c r="B68" s="274" t="s">
        <v>845</v>
      </c>
      <c r="C68" s="214"/>
      <c r="D68" s="223" t="s">
        <v>0</v>
      </c>
      <c r="E68" s="232"/>
      <c r="F68" s="677"/>
      <c r="H68" s="86"/>
      <c r="I68" s="16"/>
      <c r="J68" s="626"/>
    </row>
    <row r="69" spans="1:10" ht="30.65" customHeight="1">
      <c r="A69" s="80"/>
      <c r="B69" s="274" t="s">
        <v>846</v>
      </c>
      <c r="C69" s="214"/>
      <c r="D69" s="223" t="s">
        <v>0</v>
      </c>
      <c r="E69" s="232"/>
      <c r="F69" s="677"/>
      <c r="H69" s="86"/>
      <c r="I69" s="16"/>
      <c r="J69" s="626"/>
    </row>
    <row r="70" spans="1:10" ht="30.65" customHeight="1">
      <c r="A70" s="80"/>
      <c r="B70" s="274" t="s">
        <v>847</v>
      </c>
      <c r="C70" s="214"/>
      <c r="D70" s="223" t="s">
        <v>0</v>
      </c>
      <c r="E70" s="232"/>
      <c r="F70" s="677"/>
      <c r="H70" s="86"/>
      <c r="I70" s="16"/>
      <c r="J70" s="626"/>
    </row>
    <row r="71" spans="1:10" ht="30.65" customHeight="1">
      <c r="A71" s="80"/>
      <c r="B71" s="274" t="s">
        <v>848</v>
      </c>
      <c r="C71" s="214"/>
      <c r="D71" s="223">
        <v>2</v>
      </c>
      <c r="E71" s="232"/>
      <c r="F71" s="824">
        <v>15</v>
      </c>
      <c r="H71" s="86"/>
      <c r="I71" s="16"/>
      <c r="J71" s="626"/>
    </row>
    <row r="72" spans="1:10" ht="16.5" customHeight="1">
      <c r="A72" s="80"/>
      <c r="B72" s="274" t="s">
        <v>849</v>
      </c>
      <c r="C72" s="214"/>
      <c r="D72" s="223" t="s">
        <v>0</v>
      </c>
      <c r="E72" s="232"/>
      <c r="F72" s="824">
        <v>15</v>
      </c>
      <c r="H72" s="86"/>
      <c r="I72" s="16"/>
      <c r="J72" s="626"/>
    </row>
    <row r="73" spans="1:10" ht="16.5" customHeight="1">
      <c r="A73" s="80"/>
      <c r="B73" s="274" t="s">
        <v>850</v>
      </c>
      <c r="C73" s="214"/>
      <c r="D73" s="223">
        <v>101</v>
      </c>
      <c r="E73" s="232"/>
      <c r="F73" s="677"/>
      <c r="H73" s="86"/>
      <c r="I73" s="16"/>
      <c r="J73" s="626"/>
    </row>
    <row r="74" spans="1:10" ht="16.5" customHeight="1">
      <c r="A74" s="80"/>
      <c r="B74" s="613" t="s">
        <v>851</v>
      </c>
      <c r="C74" s="214"/>
      <c r="D74" s="825">
        <v>502</v>
      </c>
      <c r="E74" s="232"/>
      <c r="F74" s="826"/>
      <c r="H74" s="86"/>
      <c r="I74" s="16"/>
      <c r="J74" s="626"/>
    </row>
    <row r="75" spans="1:10" ht="16.5" customHeight="1">
      <c r="A75" s="80"/>
      <c r="B75" s="235" t="s">
        <v>852</v>
      </c>
      <c r="C75" s="232"/>
      <c r="D75" s="219"/>
      <c r="E75" s="232"/>
      <c r="F75" s="677"/>
      <c r="H75" s="86"/>
      <c r="I75" s="16"/>
      <c r="J75" s="626"/>
    </row>
    <row r="76" spans="1:10" ht="30.65" customHeight="1">
      <c r="A76" s="80"/>
      <c r="B76" s="274" t="s">
        <v>853</v>
      </c>
      <c r="C76" s="214"/>
      <c r="D76" s="223" t="s">
        <v>0</v>
      </c>
      <c r="E76" s="232"/>
      <c r="F76" s="677"/>
      <c r="H76" s="86"/>
      <c r="I76" s="16"/>
      <c r="J76" s="626"/>
    </row>
    <row r="77" spans="1:10" ht="30.65" customHeight="1">
      <c r="A77" s="80"/>
      <c r="B77" s="388" t="s">
        <v>854</v>
      </c>
      <c r="C77" s="214"/>
      <c r="D77" s="223" t="s">
        <v>0</v>
      </c>
      <c r="E77" s="232"/>
      <c r="F77" s="677"/>
      <c r="H77" s="86"/>
      <c r="I77" s="16"/>
      <c r="J77" s="626"/>
    </row>
    <row r="78" spans="1:10" ht="30.65" customHeight="1">
      <c r="A78" s="80"/>
      <c r="B78" s="388" t="s">
        <v>855</v>
      </c>
      <c r="C78" s="214"/>
      <c r="D78" s="223" t="s">
        <v>0</v>
      </c>
      <c r="E78" s="232"/>
      <c r="F78" s="677"/>
      <c r="H78" s="86"/>
      <c r="I78" s="16"/>
      <c r="J78" s="626"/>
    </row>
    <row r="79" spans="1:10" ht="16.5" customHeight="1">
      <c r="A79" s="80"/>
      <c r="B79" s="388" t="s">
        <v>706</v>
      </c>
      <c r="C79" s="214"/>
      <c r="D79" s="223" t="s">
        <v>0</v>
      </c>
      <c r="E79" s="232"/>
      <c r="F79" s="677"/>
      <c r="H79" s="86"/>
      <c r="I79" s="16"/>
      <c r="J79" s="626"/>
    </row>
    <row r="80" spans="1:10" ht="30.65" customHeight="1">
      <c r="A80" s="80"/>
      <c r="B80" s="388" t="s">
        <v>856</v>
      </c>
      <c r="C80" s="214"/>
      <c r="D80" s="223" t="s">
        <v>0</v>
      </c>
      <c r="E80" s="232"/>
      <c r="F80" s="824" t="s">
        <v>73</v>
      </c>
      <c r="H80" s="86"/>
      <c r="I80" s="16"/>
      <c r="J80" s="626"/>
    </row>
    <row r="81" spans="1:10" ht="16.5" customHeight="1">
      <c r="A81" s="80"/>
      <c r="B81" s="388" t="s">
        <v>706</v>
      </c>
      <c r="C81" s="214"/>
      <c r="D81" s="223" t="s">
        <v>0</v>
      </c>
      <c r="E81" s="232"/>
      <c r="F81" s="677"/>
      <c r="H81" s="86"/>
      <c r="I81" s="16"/>
      <c r="J81" s="626"/>
    </row>
    <row r="82" spans="1:10" ht="30.65" customHeight="1">
      <c r="A82" s="80"/>
      <c r="B82" s="388" t="s">
        <v>857</v>
      </c>
      <c r="C82" s="214"/>
      <c r="D82" s="223" t="s">
        <v>0</v>
      </c>
      <c r="E82" s="232"/>
      <c r="F82" s="677"/>
      <c r="H82" s="86"/>
      <c r="I82" s="16"/>
      <c r="J82" s="626"/>
    </row>
    <row r="83" spans="1:10" ht="16.5" customHeight="1">
      <c r="A83" s="80"/>
      <c r="B83" s="388" t="s">
        <v>858</v>
      </c>
      <c r="C83" s="214"/>
      <c r="D83" s="223" t="s">
        <v>0</v>
      </c>
      <c r="E83" s="232"/>
      <c r="F83" s="677"/>
      <c r="H83" s="86"/>
      <c r="I83" s="16"/>
      <c r="J83" s="626"/>
    </row>
    <row r="84" spans="1:10" ht="16.5" customHeight="1">
      <c r="A84" s="157"/>
      <c r="B84" s="468" t="s">
        <v>859</v>
      </c>
      <c r="C84" s="214"/>
      <c r="D84" s="223" t="s">
        <v>0</v>
      </c>
      <c r="E84" s="232"/>
      <c r="F84" s="677"/>
      <c r="H84" s="86"/>
      <c r="I84" s="16"/>
      <c r="J84" s="626"/>
    </row>
    <row r="85" spans="1:10" ht="16.5" customHeight="1">
      <c r="A85" s="157"/>
      <c r="B85" s="468" t="s">
        <v>860</v>
      </c>
      <c r="C85" s="214"/>
      <c r="D85" s="223">
        <v>502</v>
      </c>
      <c r="E85" s="232"/>
      <c r="F85" s="677"/>
      <c r="H85" s="86"/>
      <c r="I85" s="16"/>
      <c r="J85" s="626"/>
    </row>
    <row r="86" spans="1:10" ht="16.5" customHeight="1">
      <c r="A86" s="157"/>
      <c r="B86" s="468" t="s">
        <v>861</v>
      </c>
      <c r="C86" s="214"/>
      <c r="D86" s="223">
        <v>3214</v>
      </c>
      <c r="E86" s="232"/>
      <c r="F86" s="677"/>
      <c r="H86" s="86"/>
      <c r="I86" s="16"/>
      <c r="J86" s="626"/>
    </row>
    <row r="87" spans="1:10" ht="16.5" customHeight="1">
      <c r="A87" s="157"/>
      <c r="B87" s="615" t="s">
        <v>154</v>
      </c>
      <c r="C87" s="214"/>
      <c r="D87" s="825">
        <v>23058</v>
      </c>
      <c r="E87" s="232"/>
      <c r="F87" s="826"/>
      <c r="H87" s="86"/>
      <c r="I87" s="16"/>
      <c r="J87" s="626"/>
    </row>
    <row r="88" spans="1:10" ht="16.5" customHeight="1">
      <c r="A88" s="80"/>
      <c r="B88" s="235" t="s">
        <v>862</v>
      </c>
      <c r="C88" s="232"/>
      <c r="D88" s="219"/>
      <c r="E88" s="232"/>
      <c r="F88" s="677"/>
      <c r="H88" s="86"/>
      <c r="I88" s="16"/>
      <c r="J88" s="626"/>
    </row>
    <row r="89" spans="1:10" ht="16.5" customHeight="1">
      <c r="A89" s="80"/>
      <c r="B89" s="388" t="s">
        <v>863</v>
      </c>
      <c r="C89" s="214"/>
      <c r="D89" s="827">
        <v>0.11799999999999999</v>
      </c>
      <c r="E89" s="232"/>
      <c r="F89" s="677"/>
      <c r="H89" s="86"/>
      <c r="I89" s="16"/>
      <c r="J89" s="626"/>
    </row>
    <row r="90" spans="1:10" ht="16.5" customHeight="1">
      <c r="A90" s="80"/>
      <c r="B90" s="388" t="s">
        <v>864</v>
      </c>
      <c r="C90" s="214"/>
      <c r="D90" s="827">
        <v>0.11799999999999999</v>
      </c>
      <c r="E90" s="232"/>
      <c r="F90" s="677"/>
      <c r="H90" s="86"/>
      <c r="I90" s="16"/>
      <c r="J90" s="626"/>
    </row>
    <row r="91" spans="1:10" ht="16.5" customHeight="1">
      <c r="A91" s="80"/>
      <c r="B91" s="388" t="s">
        <v>865</v>
      </c>
      <c r="C91" s="214"/>
      <c r="D91" s="827">
        <v>0.13900000000000001</v>
      </c>
      <c r="E91" s="232"/>
      <c r="F91" s="677"/>
      <c r="H91" s="86"/>
      <c r="I91" s="16"/>
      <c r="J91" s="626"/>
    </row>
    <row r="92" spans="1:10" ht="16.5" customHeight="1">
      <c r="A92" s="80"/>
      <c r="B92" s="388" t="s">
        <v>866</v>
      </c>
      <c r="C92" s="214"/>
      <c r="D92" s="827">
        <v>8.6999999999999994E-2</v>
      </c>
      <c r="E92" s="232"/>
      <c r="F92" s="677"/>
      <c r="H92" s="86"/>
      <c r="I92" s="16"/>
      <c r="J92" s="626"/>
    </row>
    <row r="93" spans="1:10" ht="16.5" customHeight="1">
      <c r="A93" s="80"/>
      <c r="B93" s="388" t="s">
        <v>867</v>
      </c>
      <c r="C93" s="214"/>
      <c r="D93" s="827">
        <v>2.5000000000000001E-2</v>
      </c>
      <c r="E93" s="232"/>
      <c r="F93" s="677"/>
      <c r="H93" s="86"/>
      <c r="I93" s="16"/>
      <c r="J93" s="626"/>
    </row>
    <row r="94" spans="1:10" ht="16.5" customHeight="1">
      <c r="A94" s="80"/>
      <c r="B94" s="388" t="s">
        <v>868</v>
      </c>
      <c r="C94" s="214"/>
      <c r="D94" s="827">
        <v>1.6289727189274851E-4</v>
      </c>
      <c r="E94" s="232"/>
      <c r="F94" s="677"/>
      <c r="H94" s="86"/>
      <c r="I94" s="16"/>
      <c r="J94" s="626"/>
    </row>
    <row r="95" spans="1:10" ht="16.5" customHeight="1">
      <c r="A95" s="80"/>
      <c r="B95" s="388" t="s">
        <v>869</v>
      </c>
      <c r="C95" s="214"/>
      <c r="D95" s="827">
        <v>0</v>
      </c>
      <c r="E95" s="232"/>
      <c r="F95" s="677"/>
      <c r="H95" s="86"/>
      <c r="I95" s="16"/>
      <c r="J95" s="626"/>
    </row>
    <row r="96" spans="1:10" ht="26.15" customHeight="1">
      <c r="A96" s="80"/>
      <c r="B96" s="388" t="s">
        <v>870</v>
      </c>
      <c r="C96" s="214"/>
      <c r="D96" s="827">
        <v>0</v>
      </c>
      <c r="E96" s="232"/>
      <c r="F96" s="677"/>
      <c r="H96" s="86"/>
      <c r="I96" s="16"/>
      <c r="J96" s="626"/>
    </row>
    <row r="97" spans="1:10" ht="43.5" customHeight="1">
      <c r="A97" s="80"/>
      <c r="B97" s="615" t="s">
        <v>871</v>
      </c>
      <c r="C97" s="214"/>
      <c r="D97" s="828">
        <v>1.6E-2</v>
      </c>
      <c r="E97" s="232"/>
      <c r="F97" s="826"/>
      <c r="H97" s="86"/>
      <c r="I97" s="16"/>
      <c r="J97" s="626"/>
    </row>
    <row r="98" spans="1:10" ht="27.75" customHeight="1">
      <c r="A98" s="80"/>
      <c r="B98" s="235" t="s">
        <v>872</v>
      </c>
      <c r="C98" s="232"/>
      <c r="D98" s="219"/>
      <c r="E98" s="232"/>
      <c r="F98" s="677"/>
      <c r="H98" s="86"/>
      <c r="I98" s="16"/>
      <c r="J98" s="626"/>
    </row>
    <row r="99" spans="1:10" ht="38.5" customHeight="1">
      <c r="A99" s="80"/>
      <c r="B99" s="388" t="s">
        <v>873</v>
      </c>
      <c r="C99" s="214"/>
      <c r="D99" s="223">
        <v>137</v>
      </c>
      <c r="E99" s="232"/>
      <c r="F99" s="677"/>
      <c r="H99" s="86"/>
      <c r="I99" s="16"/>
      <c r="J99" s="626"/>
    </row>
    <row r="100" spans="1:10" ht="38.5" customHeight="1">
      <c r="A100" s="80"/>
      <c r="B100" s="388" t="s">
        <v>874</v>
      </c>
      <c r="C100" s="214"/>
      <c r="D100" s="223">
        <v>33</v>
      </c>
      <c r="E100" s="232"/>
      <c r="F100" s="677"/>
      <c r="H100" s="86"/>
      <c r="I100" s="16"/>
      <c r="J100" s="626"/>
    </row>
    <row r="101" spans="1:10" ht="23">
      <c r="A101" s="80"/>
      <c r="B101" s="616" t="s">
        <v>875</v>
      </c>
      <c r="C101" s="214"/>
      <c r="D101" s="825">
        <v>301</v>
      </c>
      <c r="E101" s="232"/>
      <c r="F101" s="826"/>
      <c r="H101" s="86"/>
      <c r="I101" s="16"/>
      <c r="J101" s="626"/>
    </row>
    <row r="102" spans="1:10" ht="16.5" customHeight="1">
      <c r="A102" s="80"/>
      <c r="B102" s="235" t="s">
        <v>876</v>
      </c>
      <c r="C102" s="232"/>
      <c r="D102" s="219"/>
      <c r="E102" s="232"/>
      <c r="F102" s="677"/>
      <c r="H102" s="86"/>
      <c r="I102" s="16"/>
      <c r="J102" s="626"/>
    </row>
    <row r="103" spans="1:10" ht="26.5" customHeight="1">
      <c r="A103" s="80"/>
      <c r="B103" s="388" t="s">
        <v>877</v>
      </c>
      <c r="C103" s="214"/>
      <c r="D103" s="223">
        <v>136</v>
      </c>
      <c r="E103" s="232"/>
      <c r="F103" s="677"/>
      <c r="H103" s="86"/>
      <c r="I103" s="16"/>
      <c r="J103" s="626"/>
    </row>
    <row r="104" spans="1:10" ht="26.5" customHeight="1">
      <c r="A104" s="80"/>
      <c r="B104" s="388" t="s">
        <v>878</v>
      </c>
      <c r="C104" s="214"/>
      <c r="D104" s="223">
        <v>210</v>
      </c>
      <c r="E104" s="232"/>
      <c r="F104" s="677"/>
      <c r="H104" s="86"/>
      <c r="I104" s="16"/>
      <c r="J104" s="626"/>
    </row>
    <row r="105" spans="1:10" ht="26.5" customHeight="1">
      <c r="A105" s="80"/>
      <c r="B105" s="388" t="s">
        <v>879</v>
      </c>
      <c r="C105" s="214"/>
      <c r="D105" s="223">
        <v>230</v>
      </c>
      <c r="E105" s="232"/>
      <c r="F105" s="677"/>
      <c r="H105" s="86"/>
      <c r="I105" s="16"/>
      <c r="J105" s="626"/>
    </row>
    <row r="106" spans="1:10" ht="26.5" customHeight="1">
      <c r="A106" s="80"/>
      <c r="B106" s="616" t="s">
        <v>880</v>
      </c>
      <c r="C106" s="214"/>
      <c r="D106" s="825">
        <v>101</v>
      </c>
      <c r="E106" s="232"/>
      <c r="F106" s="826"/>
      <c r="H106" s="86"/>
      <c r="I106" s="16"/>
      <c r="J106" s="626"/>
    </row>
    <row r="107" spans="1:10" ht="26">
      <c r="A107" s="80"/>
      <c r="B107" s="235" t="s">
        <v>881</v>
      </c>
      <c r="C107" s="232"/>
      <c r="D107" s="219"/>
      <c r="E107" s="232"/>
      <c r="F107" s="677"/>
      <c r="H107" s="86"/>
      <c r="I107" s="16"/>
      <c r="J107" s="626"/>
    </row>
    <row r="108" spans="1:10" ht="27.65" customHeight="1">
      <c r="A108" s="80"/>
      <c r="B108" s="388" t="s">
        <v>882</v>
      </c>
      <c r="C108" s="214"/>
      <c r="D108" s="223" t="s">
        <v>0</v>
      </c>
      <c r="E108" s="232"/>
      <c r="F108" s="677"/>
      <c r="H108" s="86"/>
      <c r="I108" s="16"/>
      <c r="J108" s="626"/>
    </row>
    <row r="109" spans="1:10" ht="27.65" customHeight="1">
      <c r="A109" s="80"/>
      <c r="B109" s="388" t="s">
        <v>883</v>
      </c>
      <c r="C109" s="214"/>
      <c r="D109" s="223" t="s">
        <v>0</v>
      </c>
      <c r="E109" s="232"/>
      <c r="F109" s="677"/>
      <c r="H109" s="86"/>
      <c r="I109" s="16"/>
      <c r="J109" s="626"/>
    </row>
    <row r="110" spans="1:10" ht="27.65" customHeight="1">
      <c r="A110" s="80"/>
      <c r="B110" s="388" t="s">
        <v>884</v>
      </c>
      <c r="C110" s="214"/>
      <c r="D110" s="223" t="s">
        <v>0</v>
      </c>
      <c r="E110" s="232"/>
      <c r="F110" s="677"/>
      <c r="H110" s="86"/>
      <c r="I110" s="16"/>
      <c r="J110" s="626"/>
    </row>
    <row r="111" spans="1:10" ht="27.65" customHeight="1">
      <c r="A111" s="80"/>
      <c r="B111" s="388" t="s">
        <v>885</v>
      </c>
      <c r="C111" s="214"/>
      <c r="D111" s="223" t="s">
        <v>0</v>
      </c>
      <c r="E111" s="232"/>
      <c r="F111" s="677"/>
      <c r="H111" s="86"/>
      <c r="I111" s="16"/>
      <c r="J111" s="626"/>
    </row>
    <row r="112" spans="1:10" ht="27.65" customHeight="1">
      <c r="A112" s="80"/>
      <c r="B112" s="388" t="s">
        <v>886</v>
      </c>
      <c r="C112" s="214"/>
      <c r="D112" s="223" t="s">
        <v>0</v>
      </c>
      <c r="E112" s="232"/>
      <c r="F112" s="677"/>
      <c r="H112" s="86"/>
      <c r="I112" s="16"/>
      <c r="J112" s="626"/>
    </row>
    <row r="113" spans="1:12" ht="27.65" customHeight="1">
      <c r="A113" s="80"/>
      <c r="B113" s="388" t="s">
        <v>887</v>
      </c>
      <c r="C113" s="232"/>
      <c r="D113" s="223" t="s">
        <v>0</v>
      </c>
      <c r="E113" s="232"/>
      <c r="F113" s="677"/>
      <c r="H113" s="86"/>
      <c r="I113" s="16"/>
      <c r="J113" s="626"/>
    </row>
    <row r="114" spans="1:12" ht="7" customHeight="1" thickBot="1">
      <c r="B114" s="479"/>
      <c r="C114" s="214"/>
      <c r="D114" s="608"/>
      <c r="E114" s="232"/>
      <c r="F114" s="829"/>
      <c r="H114" s="86"/>
      <c r="I114" s="16"/>
      <c r="J114" s="626"/>
    </row>
    <row r="115" spans="1:12" ht="13">
      <c r="B115" s="212"/>
      <c r="C115" s="214"/>
      <c r="D115" s="212"/>
      <c r="E115" s="214"/>
      <c r="F115" s="317"/>
      <c r="H115" s="86"/>
      <c r="I115" s="16"/>
      <c r="J115" s="626"/>
    </row>
    <row r="116" spans="1:12" ht="13">
      <c r="B116" s="118"/>
      <c r="C116" s="13"/>
      <c r="D116" s="26"/>
      <c r="E116" s="13"/>
      <c r="F116" s="59"/>
      <c r="H116" s="86"/>
      <c r="I116" s="16"/>
      <c r="J116" s="626"/>
    </row>
    <row r="117" spans="1:12" s="106" customFormat="1" ht="13">
      <c r="B117" s="119"/>
      <c r="C117" s="51"/>
      <c r="D117" s="68"/>
      <c r="E117" s="51"/>
      <c r="F117" s="68"/>
      <c r="G117" s="16"/>
      <c r="H117" s="86"/>
      <c r="I117" s="16"/>
      <c r="J117" s="626"/>
      <c r="K117" s="129"/>
      <c r="L117" s="129"/>
    </row>
    <row r="118" spans="1:12" s="75" customFormat="1" ht="13">
      <c r="A118" s="128"/>
      <c r="B118" s="120"/>
      <c r="C118" s="120"/>
      <c r="D118" s="44"/>
      <c r="E118" s="120"/>
      <c r="F118" s="203"/>
      <c r="G118" s="16"/>
      <c r="H118" s="86"/>
      <c r="I118" s="16"/>
      <c r="J118" s="626"/>
    </row>
    <row r="119" spans="1:12" s="75" customFormat="1" ht="13">
      <c r="A119" s="128"/>
      <c r="B119" s="33"/>
      <c r="C119" s="33"/>
      <c r="D119" s="44"/>
      <c r="E119" s="33"/>
      <c r="F119" s="203"/>
      <c r="G119" s="16"/>
      <c r="H119" s="86"/>
      <c r="I119" s="16"/>
      <c r="J119" s="626"/>
    </row>
    <row r="120" spans="1:12" ht="13">
      <c r="B120" s="33"/>
      <c r="C120" s="33"/>
      <c r="D120" s="44"/>
      <c r="E120" s="33"/>
      <c r="F120" s="203"/>
      <c r="H120" s="86"/>
      <c r="I120" s="16"/>
      <c r="J120" s="626"/>
    </row>
    <row r="121" spans="1:12" ht="13">
      <c r="F121" s="65"/>
      <c r="H121" s="86"/>
      <c r="I121" s="16"/>
      <c r="J121" s="626"/>
    </row>
    <row r="122" spans="1:12" ht="13">
      <c r="F122" s="65"/>
      <c r="H122" s="86"/>
      <c r="I122" s="16"/>
      <c r="J122" s="626"/>
    </row>
    <row r="123" spans="1:12" ht="13">
      <c r="F123" s="65"/>
      <c r="H123" s="86"/>
      <c r="I123" s="16"/>
      <c r="J123" s="626"/>
    </row>
    <row r="124" spans="1:12" ht="13">
      <c r="F124" s="65"/>
      <c r="H124" s="86"/>
      <c r="I124" s="16"/>
      <c r="J124" s="626"/>
    </row>
    <row r="125" spans="1:12" ht="13">
      <c r="F125" s="65"/>
      <c r="H125" s="86"/>
      <c r="I125" s="16"/>
      <c r="J125" s="626"/>
    </row>
    <row r="126" spans="1:12" ht="13">
      <c r="F126" s="65"/>
      <c r="H126" s="86"/>
      <c r="I126" s="16"/>
      <c r="J126" s="626"/>
    </row>
    <row r="127" spans="1:12" ht="13">
      <c r="F127" s="65"/>
      <c r="H127" s="86"/>
      <c r="I127" s="16"/>
      <c r="J127" s="626"/>
    </row>
    <row r="128" spans="1:12" ht="13">
      <c r="F128" s="65"/>
      <c r="H128" s="86"/>
      <c r="I128" s="16"/>
      <c r="J128" s="626"/>
    </row>
    <row r="129" spans="6:10" ht="13">
      <c r="F129" s="65"/>
      <c r="H129" s="86"/>
      <c r="I129" s="16"/>
      <c r="J129" s="626"/>
    </row>
    <row r="130" spans="6:10">
      <c r="F130" s="65"/>
    </row>
  </sheetData>
  <mergeCells count="1">
    <mergeCell ref="D5:F5"/>
  </mergeCells>
  <hyperlinks>
    <hyperlink ref="H2" location="Index!A1" display="Index" xr:uid="{08E2A284-CB44-4926-9E6C-9A2F0E746029}"/>
    <hyperlink ref="F80" location="'44'!A15" display="'44'!A15" xr:uid="{8EE3E196-BC66-4C4E-BEE8-FD5980EF73F4}"/>
    <hyperlink ref="F67" location="'44'!A35" display="'44'!A35" xr:uid="{AB1F18DD-341A-4240-9616-194025FD0135}"/>
    <hyperlink ref="F71" location="'44'!A35" display="'44'!A35" xr:uid="{937A6A64-0493-4196-A0C2-F5FC96FD270E}"/>
    <hyperlink ref="F72" location="'44'!A35" display="'44'!A35" xr:uid="{BDC7B96D-3B9F-4917-925C-16B9BA448396}"/>
    <hyperlink ref="F53" location="'44'!A51" display="'44'!A51" xr:uid="{C7C8BC51-C6E9-470C-883F-6E6FFC58F9AD}"/>
  </hyperlinks>
  <pageMargins left="0.70866141732283472" right="0.70866141732283472" top="0.74803149606299213" bottom="0.74803149606299213" header="0.31496062992125984" footer="0.31496062992125984"/>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60"/>
  <sheetViews>
    <sheetView showGridLines="0" zoomScale="70" zoomScaleNormal="70" workbookViewId="0"/>
  </sheetViews>
  <sheetFormatPr defaultColWidth="9.1796875" defaultRowHeight="12.5"/>
  <cols>
    <col min="1" max="1" width="9.1796875" style="128" customWidth="1"/>
    <col min="2" max="2" width="62.453125" style="128" customWidth="1"/>
    <col min="3" max="3" width="1" style="85" customWidth="1"/>
    <col min="4" max="4" width="14.1796875" style="128" customWidth="1"/>
    <col min="5" max="5" width="1" style="85" customWidth="1"/>
    <col min="6" max="6" width="14.1796875" style="128" customWidth="1"/>
    <col min="7" max="7" width="1" style="85" customWidth="1"/>
    <col min="8" max="8" width="14.7265625" style="128" customWidth="1"/>
    <col min="9" max="9" width="1" style="85" customWidth="1"/>
    <col min="10" max="10" width="12.1796875" style="75" customWidth="1"/>
    <col min="11" max="11" width="1" style="85" customWidth="1"/>
    <col min="12" max="12" width="11.1796875" style="128" customWidth="1"/>
    <col min="13" max="13" width="9.1796875" style="128"/>
    <col min="14" max="14" width="11" style="128" customWidth="1"/>
    <col min="15" max="16384" width="9.1796875" style="128"/>
  </cols>
  <sheetData>
    <row r="1" spans="1:14">
      <c r="A1" s="73"/>
      <c r="B1" s="211"/>
      <c r="C1" s="248"/>
      <c r="D1" s="212"/>
      <c r="E1" s="248"/>
      <c r="F1" s="212"/>
      <c r="G1" s="248"/>
      <c r="H1" s="212"/>
      <c r="I1" s="248"/>
      <c r="J1" s="227"/>
      <c r="K1" s="248"/>
      <c r="L1" s="212"/>
    </row>
    <row r="2" spans="1:14" ht="13">
      <c r="A2" s="73"/>
      <c r="B2" s="214" t="s">
        <v>1032</v>
      </c>
      <c r="C2" s="248"/>
      <c r="D2" s="212"/>
      <c r="E2" s="248"/>
      <c r="F2" s="212"/>
      <c r="G2" s="248"/>
      <c r="H2" s="212"/>
      <c r="I2" s="248"/>
      <c r="J2" s="227"/>
      <c r="K2" s="248"/>
      <c r="L2" s="212"/>
      <c r="M2" s="16"/>
      <c r="N2" s="476" t="s">
        <v>83</v>
      </c>
    </row>
    <row r="3" spans="1:14" ht="15.75" customHeight="1">
      <c r="B3" s="249"/>
      <c r="C3" s="248"/>
      <c r="D3" s="212"/>
      <c r="E3" s="250"/>
      <c r="F3" s="212"/>
      <c r="G3" s="248"/>
      <c r="H3" s="212"/>
      <c r="I3" s="248"/>
      <c r="J3" s="228"/>
      <c r="K3" s="250"/>
      <c r="L3" s="212"/>
      <c r="M3" s="16"/>
    </row>
    <row r="4" spans="1:14" ht="13" thickBot="1">
      <c r="B4" s="212"/>
      <c r="C4" s="248"/>
      <c r="D4" s="215"/>
      <c r="E4" s="248"/>
      <c r="F4" s="215"/>
      <c r="G4" s="248"/>
      <c r="H4" s="212"/>
      <c r="I4" s="248"/>
      <c r="J4" s="227"/>
      <c r="K4" s="248"/>
      <c r="L4" s="215" t="s">
        <v>87</v>
      </c>
      <c r="M4" s="16"/>
    </row>
    <row r="5" spans="1:14" ht="24" customHeight="1" thickBot="1">
      <c r="B5" s="477"/>
      <c r="C5" s="248"/>
      <c r="D5" s="486" t="s">
        <v>26</v>
      </c>
      <c r="E5" s="484"/>
      <c r="F5" s="486" t="s">
        <v>75</v>
      </c>
      <c r="G5" s="484"/>
      <c r="H5" s="486" t="s">
        <v>74</v>
      </c>
      <c r="I5" s="484"/>
      <c r="J5" s="486" t="s">
        <v>77</v>
      </c>
      <c r="K5" s="470"/>
      <c r="L5" s="486" t="s">
        <v>76</v>
      </c>
      <c r="M5" s="16"/>
    </row>
    <row r="6" spans="1:14" ht="23.25" customHeight="1">
      <c r="B6" s="251" t="s">
        <v>1033</v>
      </c>
      <c r="C6" s="248"/>
      <c r="D6" s="212"/>
      <c r="E6" s="252"/>
      <c r="F6" s="237"/>
      <c r="G6" s="248"/>
      <c r="H6" s="237"/>
      <c r="I6" s="248"/>
      <c r="J6" s="237"/>
      <c r="K6" s="252"/>
      <c r="L6" s="237"/>
      <c r="M6" s="124"/>
    </row>
    <row r="7" spans="1:14" ht="21.75" customHeight="1">
      <c r="A7" s="80"/>
      <c r="B7" s="253" t="s">
        <v>1034</v>
      </c>
      <c r="C7" s="248"/>
      <c r="D7" s="666">
        <v>2981</v>
      </c>
      <c r="E7" s="254"/>
      <c r="F7" s="666">
        <v>2948</v>
      </c>
      <c r="G7" s="227"/>
      <c r="H7" s="666">
        <v>2768</v>
      </c>
      <c r="I7" s="667"/>
      <c r="J7" s="666">
        <v>2571</v>
      </c>
      <c r="K7" s="254"/>
      <c r="L7" s="666">
        <v>2711</v>
      </c>
      <c r="M7" s="144"/>
    </row>
    <row r="8" spans="1:14" ht="21.75" customHeight="1">
      <c r="A8" s="80"/>
      <c r="B8" s="253" t="s">
        <v>1035</v>
      </c>
      <c r="C8" s="237"/>
      <c r="D8" s="666">
        <v>2982</v>
      </c>
      <c r="E8" s="254"/>
      <c r="F8" s="666">
        <v>2950</v>
      </c>
      <c r="G8" s="666"/>
      <c r="H8" s="666">
        <v>2769</v>
      </c>
      <c r="I8" s="637"/>
      <c r="J8" s="666">
        <v>2572</v>
      </c>
      <c r="K8" s="254"/>
      <c r="L8" s="666">
        <v>2712</v>
      </c>
      <c r="M8" s="144"/>
    </row>
    <row r="9" spans="1:14" ht="21.75" customHeight="1">
      <c r="A9" s="80"/>
      <c r="B9" s="487" t="s">
        <v>1036</v>
      </c>
      <c r="C9" s="237"/>
      <c r="D9" s="488">
        <v>3496</v>
      </c>
      <c r="E9" s="254"/>
      <c r="F9" s="488">
        <v>3461</v>
      </c>
      <c r="G9" s="254"/>
      <c r="H9" s="488">
        <v>3276</v>
      </c>
      <c r="I9" s="617"/>
      <c r="J9" s="488">
        <v>3076</v>
      </c>
      <c r="K9" s="254"/>
      <c r="L9" s="488">
        <v>3214</v>
      </c>
      <c r="M9" s="25"/>
    </row>
    <row r="10" spans="1:14" ht="21.75" customHeight="1">
      <c r="A10" s="80"/>
      <c r="B10" s="255" t="s">
        <v>1037</v>
      </c>
      <c r="C10" s="237"/>
      <c r="D10" s="666"/>
      <c r="E10" s="254"/>
      <c r="F10" s="666"/>
      <c r="G10" s="666"/>
      <c r="H10" s="666"/>
      <c r="I10" s="666"/>
      <c r="J10" s="666"/>
      <c r="K10" s="254"/>
      <c r="L10" s="666"/>
      <c r="M10" s="25"/>
    </row>
    <row r="11" spans="1:14" ht="21.75" customHeight="1">
      <c r="A11" s="80"/>
      <c r="B11" s="487" t="s">
        <v>154</v>
      </c>
      <c r="C11" s="237"/>
      <c r="D11" s="488">
        <v>27348</v>
      </c>
      <c r="E11" s="254"/>
      <c r="F11" s="488">
        <v>27077</v>
      </c>
      <c r="G11" s="254"/>
      <c r="H11" s="488">
        <v>24929</v>
      </c>
      <c r="I11" s="617"/>
      <c r="J11" s="488">
        <v>23761</v>
      </c>
      <c r="K11" s="254"/>
      <c r="L11" s="488">
        <v>23058</v>
      </c>
      <c r="M11" s="25"/>
    </row>
    <row r="12" spans="1:14" ht="30" customHeight="1">
      <c r="A12" s="80"/>
      <c r="B12" s="256" t="s">
        <v>1038</v>
      </c>
      <c r="C12" s="256"/>
      <c r="D12" s="257"/>
      <c r="E12" s="256"/>
      <c r="F12" s="256"/>
      <c r="G12" s="256"/>
      <c r="H12" s="256"/>
      <c r="I12" s="256"/>
      <c r="J12" s="256"/>
      <c r="K12" s="256"/>
      <c r="L12" s="256"/>
      <c r="M12" s="25"/>
    </row>
    <row r="13" spans="1:14" ht="21.75" customHeight="1">
      <c r="A13" s="80"/>
      <c r="B13" s="253" t="s">
        <v>1039</v>
      </c>
      <c r="C13" s="237"/>
      <c r="D13" s="668">
        <v>0.109</v>
      </c>
      <c r="E13" s="258"/>
      <c r="F13" s="668">
        <v>0.109</v>
      </c>
      <c r="G13" s="258"/>
      <c r="H13" s="668">
        <v>0.111</v>
      </c>
      <c r="I13" s="618"/>
      <c r="J13" s="668">
        <v>0.108</v>
      </c>
      <c r="K13" s="254"/>
      <c r="L13" s="668">
        <v>0.11799999999999999</v>
      </c>
      <c r="M13" s="25"/>
    </row>
    <row r="14" spans="1:14" ht="21.75" customHeight="1">
      <c r="A14" s="80"/>
      <c r="B14" s="253" t="s">
        <v>1040</v>
      </c>
      <c r="C14" s="237"/>
      <c r="D14" s="668">
        <v>0.109</v>
      </c>
      <c r="E14" s="258"/>
      <c r="F14" s="668">
        <v>0.109</v>
      </c>
      <c r="G14" s="258"/>
      <c r="H14" s="668">
        <v>0.111</v>
      </c>
      <c r="I14" s="618"/>
      <c r="J14" s="668">
        <v>0.108</v>
      </c>
      <c r="K14" s="254"/>
      <c r="L14" s="668">
        <v>0.11799999999999999</v>
      </c>
      <c r="M14" s="25"/>
    </row>
    <row r="15" spans="1:14" ht="21.75" customHeight="1">
      <c r="A15" s="80"/>
      <c r="B15" s="487" t="s">
        <v>1041</v>
      </c>
      <c r="C15" s="258"/>
      <c r="D15" s="489">
        <v>0.128</v>
      </c>
      <c r="E15" s="258"/>
      <c r="F15" s="489">
        <v>0.128</v>
      </c>
      <c r="G15" s="258"/>
      <c r="H15" s="489">
        <v>0.13100000000000001</v>
      </c>
      <c r="I15" s="618"/>
      <c r="J15" s="489">
        <v>0.129</v>
      </c>
      <c r="K15" s="258"/>
      <c r="L15" s="489">
        <v>0.13900000000000001</v>
      </c>
      <c r="M15" s="25"/>
    </row>
    <row r="16" spans="1:14" ht="45.65" customHeight="1">
      <c r="A16" s="80"/>
      <c r="B16" s="259" t="s">
        <v>1042</v>
      </c>
      <c r="C16" s="259"/>
      <c r="D16" s="256"/>
      <c r="E16" s="256"/>
      <c r="F16" s="256"/>
      <c r="G16" s="256"/>
      <c r="H16" s="256"/>
      <c r="I16" s="256"/>
      <c r="J16" s="256"/>
      <c r="K16" s="256"/>
      <c r="L16" s="256"/>
      <c r="M16" s="25"/>
    </row>
    <row r="17" spans="1:13" ht="29.5" customHeight="1">
      <c r="A17" s="80"/>
      <c r="B17" s="253" t="s">
        <v>1043</v>
      </c>
      <c r="C17" s="237"/>
      <c r="D17" s="258">
        <v>1.7000000000000001E-2</v>
      </c>
      <c r="E17" s="258"/>
      <c r="F17" s="258">
        <v>1.7000000000000001E-2</v>
      </c>
      <c r="G17" s="258"/>
      <c r="H17" s="668">
        <v>1.7000000000000001E-2</v>
      </c>
      <c r="I17" s="618"/>
      <c r="J17" s="258">
        <v>1.7000000000000001E-2</v>
      </c>
      <c r="K17" s="254"/>
      <c r="L17" s="668">
        <v>1.7000000000000001E-2</v>
      </c>
      <c r="M17" s="25"/>
    </row>
    <row r="18" spans="1:13" ht="24" customHeight="1">
      <c r="A18" s="80"/>
      <c r="B18" s="253" t="s">
        <v>229</v>
      </c>
      <c r="C18" s="237"/>
      <c r="D18" s="258">
        <v>6.0000000000000001E-3</v>
      </c>
      <c r="E18" s="258"/>
      <c r="F18" s="258">
        <v>6.0000000000000001E-3</v>
      </c>
      <c r="G18" s="258"/>
      <c r="H18" s="668">
        <v>6.0000000000000001E-3</v>
      </c>
      <c r="I18" s="618"/>
      <c r="J18" s="258">
        <v>6.0000000000000001E-3</v>
      </c>
      <c r="K18" s="254"/>
      <c r="L18" s="668">
        <v>6.0000000000000001E-3</v>
      </c>
      <c r="M18" s="25"/>
    </row>
    <row r="19" spans="1:13" ht="24" customHeight="1">
      <c r="A19" s="80"/>
      <c r="B19" s="253" t="s">
        <v>1044</v>
      </c>
      <c r="C19" s="237"/>
      <c r="D19" s="258">
        <v>7.0000000000000001E-3</v>
      </c>
      <c r="E19" s="258"/>
      <c r="F19" s="258">
        <v>7.0000000000000001E-3</v>
      </c>
      <c r="G19" s="258"/>
      <c r="H19" s="668">
        <v>7.0000000000000001E-3</v>
      </c>
      <c r="I19" s="618"/>
      <c r="J19" s="258">
        <v>7.0000000000000001E-3</v>
      </c>
      <c r="K19" s="254"/>
      <c r="L19" s="668">
        <v>7.0000000000000001E-3</v>
      </c>
      <c r="M19" s="25"/>
    </row>
    <row r="20" spans="1:13" ht="21.75" customHeight="1">
      <c r="A20" s="80"/>
      <c r="B20" s="487" t="s">
        <v>1045</v>
      </c>
      <c r="C20" s="258"/>
      <c r="D20" s="489">
        <v>0.11</v>
      </c>
      <c r="E20" s="258"/>
      <c r="F20" s="489">
        <v>0.11</v>
      </c>
      <c r="G20" s="258"/>
      <c r="H20" s="489">
        <v>0.11</v>
      </c>
      <c r="I20" s="618"/>
      <c r="J20" s="489">
        <v>0.11</v>
      </c>
      <c r="K20" s="258"/>
      <c r="L20" s="489">
        <v>0.11</v>
      </c>
      <c r="M20" s="25"/>
    </row>
    <row r="21" spans="1:13" ht="30" customHeight="1">
      <c r="A21" s="80"/>
      <c r="B21" s="256" t="s">
        <v>1046</v>
      </c>
      <c r="C21" s="256"/>
      <c r="D21" s="257"/>
      <c r="E21" s="256"/>
      <c r="F21" s="256"/>
      <c r="G21" s="256"/>
      <c r="H21" s="256"/>
      <c r="I21" s="256"/>
      <c r="J21" s="256"/>
      <c r="K21" s="256"/>
      <c r="L21" s="256"/>
      <c r="M21" s="25"/>
    </row>
    <row r="22" spans="1:13" ht="21.75" customHeight="1">
      <c r="A22" s="80"/>
      <c r="B22" s="253" t="s">
        <v>1047</v>
      </c>
      <c r="C22" s="237"/>
      <c r="D22" s="668">
        <v>2.5000000000000001E-2</v>
      </c>
      <c r="E22" s="258"/>
      <c r="F22" s="668">
        <v>2.5000000000000001E-2</v>
      </c>
      <c r="G22" s="258"/>
      <c r="H22" s="668">
        <v>2.5000000000000001E-2</v>
      </c>
      <c r="I22" s="618"/>
      <c r="J22" s="668">
        <v>2.5000000000000001E-2</v>
      </c>
      <c r="K22" s="254"/>
      <c r="L22" s="668">
        <v>2.5000000000000001E-2</v>
      </c>
      <c r="M22" s="25"/>
    </row>
    <row r="23" spans="1:13" ht="29.5" customHeight="1">
      <c r="A23" s="80"/>
      <c r="B23" s="253" t="s">
        <v>1048</v>
      </c>
      <c r="C23" s="237"/>
      <c r="D23" s="258">
        <v>0</v>
      </c>
      <c r="E23" s="258"/>
      <c r="F23" s="258">
        <v>0</v>
      </c>
      <c r="G23" s="258"/>
      <c r="H23" s="668">
        <v>0</v>
      </c>
      <c r="I23" s="618"/>
      <c r="J23" s="258">
        <v>0</v>
      </c>
      <c r="K23" s="254"/>
      <c r="L23" s="668">
        <v>0</v>
      </c>
      <c r="M23" s="25"/>
    </row>
    <row r="24" spans="1:13" ht="21.75" customHeight="1">
      <c r="A24" s="80"/>
      <c r="B24" s="253" t="s">
        <v>1049</v>
      </c>
      <c r="C24" s="237"/>
      <c r="D24" s="668">
        <v>1E-4</v>
      </c>
      <c r="E24" s="258"/>
      <c r="F24" s="668">
        <v>1E-4</v>
      </c>
      <c r="G24" s="258"/>
      <c r="H24" s="668">
        <v>2.0000000000000001E-4</v>
      </c>
      <c r="I24" s="618"/>
      <c r="J24" s="668">
        <v>2.0000000000000001E-4</v>
      </c>
      <c r="K24" s="254"/>
      <c r="L24" s="668">
        <v>2.0000000000000001E-4</v>
      </c>
      <c r="M24" s="25"/>
    </row>
    <row r="25" spans="1:13" ht="21.75" customHeight="1">
      <c r="A25" s="80"/>
      <c r="B25" s="253" t="s">
        <v>1050</v>
      </c>
      <c r="C25" s="237"/>
      <c r="D25" s="258">
        <v>0</v>
      </c>
      <c r="E25" s="258"/>
      <c r="F25" s="258">
        <v>0</v>
      </c>
      <c r="G25" s="258"/>
      <c r="H25" s="668">
        <v>0</v>
      </c>
      <c r="I25" s="618"/>
      <c r="J25" s="258">
        <v>0</v>
      </c>
      <c r="K25" s="254"/>
      <c r="L25" s="668">
        <v>0</v>
      </c>
      <c r="M25" s="25"/>
    </row>
    <row r="26" spans="1:13" ht="21.75" customHeight="1">
      <c r="A26" s="80"/>
      <c r="B26" s="253" t="s">
        <v>1051</v>
      </c>
      <c r="C26" s="237"/>
      <c r="D26" s="258">
        <v>0</v>
      </c>
      <c r="E26" s="258"/>
      <c r="F26" s="258">
        <v>0</v>
      </c>
      <c r="G26" s="258"/>
      <c r="H26" s="668">
        <v>0</v>
      </c>
      <c r="I26" s="618"/>
      <c r="J26" s="258">
        <v>0</v>
      </c>
      <c r="K26" s="254"/>
      <c r="L26" s="668">
        <v>0</v>
      </c>
      <c r="M26" s="25"/>
    </row>
    <row r="27" spans="1:13" ht="21.75" customHeight="1">
      <c r="A27" s="80"/>
      <c r="B27" s="253" t="s">
        <v>1052</v>
      </c>
      <c r="C27" s="237"/>
      <c r="D27" s="258">
        <v>0</v>
      </c>
      <c r="E27" s="258"/>
      <c r="F27" s="258">
        <v>0</v>
      </c>
      <c r="G27" s="258"/>
      <c r="H27" s="668">
        <v>0</v>
      </c>
      <c r="I27" s="618"/>
      <c r="J27" s="258">
        <v>0</v>
      </c>
      <c r="K27" s="254"/>
      <c r="L27" s="668">
        <v>0</v>
      </c>
      <c r="M27" s="25"/>
    </row>
    <row r="28" spans="1:13" ht="21.75" customHeight="1">
      <c r="A28" s="80"/>
      <c r="B28" s="253" t="s">
        <v>1053</v>
      </c>
      <c r="C28" s="237"/>
      <c r="D28" s="668">
        <v>2.5100000000000001E-2</v>
      </c>
      <c r="E28" s="258"/>
      <c r="F28" s="668">
        <v>2.5100000000000001E-2</v>
      </c>
      <c r="G28" s="258"/>
      <c r="H28" s="668">
        <v>2.52E-2</v>
      </c>
      <c r="I28" s="618"/>
      <c r="J28" s="668">
        <v>2.52E-2</v>
      </c>
      <c r="K28" s="254"/>
      <c r="L28" s="668">
        <v>2.52E-2</v>
      </c>
      <c r="M28" s="25"/>
    </row>
    <row r="29" spans="1:13" ht="21.75" customHeight="1">
      <c r="A29" s="80"/>
      <c r="B29" s="253" t="s">
        <v>1054</v>
      </c>
      <c r="C29" s="237"/>
      <c r="D29" s="668">
        <v>0.13500000000000001</v>
      </c>
      <c r="E29" s="258"/>
      <c r="F29" s="668">
        <v>0.13500000000000001</v>
      </c>
      <c r="G29" s="258"/>
      <c r="H29" s="668">
        <v>0.13500000000000001</v>
      </c>
      <c r="I29" s="618"/>
      <c r="J29" s="668">
        <v>0.13500000000000001</v>
      </c>
      <c r="K29" s="254"/>
      <c r="L29" s="668">
        <v>0.13500000000000001</v>
      </c>
      <c r="M29" s="25"/>
    </row>
    <row r="30" spans="1:13" ht="29.5" customHeight="1">
      <c r="A30" s="80"/>
      <c r="B30" s="487" t="s">
        <v>1055</v>
      </c>
      <c r="C30" s="258"/>
      <c r="D30" s="489">
        <v>9.5999999999999992E-3</v>
      </c>
      <c r="E30" s="258"/>
      <c r="F30" s="669">
        <v>8.9999999999999993E-3</v>
      </c>
      <c r="G30" s="258"/>
      <c r="H30" s="669">
        <v>1.0999999999999999E-2</v>
      </c>
      <c r="I30" s="618"/>
      <c r="J30" s="830">
        <v>6.0000000000000001E-3</v>
      </c>
      <c r="K30" s="258"/>
      <c r="L30" s="830">
        <v>1.55E-2</v>
      </c>
      <c r="M30" s="25"/>
    </row>
    <row r="31" spans="1:13" ht="30" customHeight="1">
      <c r="A31" s="80"/>
      <c r="B31" s="256" t="s">
        <v>224</v>
      </c>
      <c r="C31" s="256"/>
      <c r="D31" s="257"/>
      <c r="E31" s="256"/>
      <c r="F31" s="256"/>
      <c r="G31" s="256"/>
      <c r="H31" s="256"/>
      <c r="I31" s="256"/>
      <c r="J31" s="256"/>
      <c r="K31" s="256"/>
      <c r="L31" s="256"/>
      <c r="M31" s="25"/>
    </row>
    <row r="32" spans="1:13" ht="21.75" customHeight="1">
      <c r="A32" s="80"/>
      <c r="B32" s="253" t="s">
        <v>173</v>
      </c>
      <c r="C32" s="237"/>
      <c r="D32" s="666">
        <v>48052</v>
      </c>
      <c r="E32" s="254"/>
      <c r="F32" s="666">
        <v>47509</v>
      </c>
      <c r="G32" s="227"/>
      <c r="H32" s="666">
        <v>46524</v>
      </c>
      <c r="I32" s="667"/>
      <c r="J32" s="666">
        <v>46679</v>
      </c>
      <c r="K32" s="254"/>
      <c r="L32" s="666">
        <v>47760</v>
      </c>
      <c r="M32" s="25"/>
    </row>
    <row r="33" spans="1:13" ht="21.75" customHeight="1">
      <c r="A33" s="80"/>
      <c r="B33" s="487" t="s">
        <v>1056</v>
      </c>
      <c r="C33" s="258"/>
      <c r="D33" s="489">
        <v>6.2E-2</v>
      </c>
      <c r="E33" s="258"/>
      <c r="F33" s="489">
        <v>6.2E-2</v>
      </c>
      <c r="G33" s="258"/>
      <c r="H33" s="489">
        <v>0.06</v>
      </c>
      <c r="I33" s="618"/>
      <c r="J33" s="489">
        <v>5.5E-2</v>
      </c>
      <c r="K33" s="258"/>
      <c r="L33" s="489">
        <v>5.7000000000000002E-2</v>
      </c>
      <c r="M33" s="25"/>
    </row>
    <row r="34" spans="1:13" ht="30" customHeight="1">
      <c r="A34" s="80"/>
      <c r="B34" s="256" t="s">
        <v>1057</v>
      </c>
      <c r="C34" s="256"/>
      <c r="D34" s="257"/>
      <c r="E34" s="256"/>
      <c r="F34" s="256"/>
      <c r="G34" s="256"/>
      <c r="H34" s="256"/>
      <c r="I34" s="256"/>
      <c r="J34" s="256"/>
      <c r="K34" s="256"/>
      <c r="L34" s="256"/>
      <c r="M34" s="25"/>
    </row>
    <row r="35" spans="1:13" ht="29.5" customHeight="1">
      <c r="A35" s="80"/>
      <c r="B35" s="253" t="s">
        <v>228</v>
      </c>
      <c r="C35" s="237"/>
      <c r="D35" s="670">
        <v>0.03</v>
      </c>
      <c r="E35" s="258"/>
      <c r="F35" s="670">
        <v>0.03</v>
      </c>
      <c r="G35" s="258"/>
      <c r="H35" s="670">
        <v>0.03</v>
      </c>
      <c r="I35" s="258"/>
      <c r="J35" s="670">
        <v>0.03</v>
      </c>
      <c r="K35" s="254"/>
      <c r="L35" s="670">
        <v>0.03</v>
      </c>
      <c r="M35" s="25"/>
    </row>
    <row r="36" spans="1:13" ht="13" customHeight="1">
      <c r="A36" s="80"/>
      <c r="B36" s="253" t="s">
        <v>229</v>
      </c>
      <c r="C36" s="237"/>
      <c r="D36" s="670">
        <v>0.03</v>
      </c>
      <c r="E36" s="258"/>
      <c r="F36" s="670">
        <v>0.03</v>
      </c>
      <c r="G36" s="258"/>
      <c r="H36" s="670">
        <v>0.03</v>
      </c>
      <c r="I36" s="258"/>
      <c r="J36" s="670">
        <v>0.03</v>
      </c>
      <c r="K36" s="254"/>
      <c r="L36" s="670">
        <v>0.03</v>
      </c>
      <c r="M36" s="25"/>
    </row>
    <row r="37" spans="1:13" ht="21.75" customHeight="1">
      <c r="A37" s="80"/>
      <c r="B37" s="487" t="s">
        <v>1058</v>
      </c>
      <c r="C37" s="258"/>
      <c r="D37" s="671">
        <v>0.03</v>
      </c>
      <c r="E37" s="258"/>
      <c r="F37" s="671">
        <v>0.03</v>
      </c>
      <c r="G37" s="258"/>
      <c r="H37" s="671">
        <v>0.03</v>
      </c>
      <c r="I37" s="258"/>
      <c r="J37" s="671">
        <v>0.03</v>
      </c>
      <c r="K37" s="258"/>
      <c r="L37" s="671">
        <v>0.03</v>
      </c>
      <c r="M37" s="25"/>
    </row>
    <row r="38" spans="1:13" ht="30" customHeight="1">
      <c r="A38" s="80"/>
      <c r="B38" s="256" t="s">
        <v>1059</v>
      </c>
      <c r="C38" s="256"/>
      <c r="D38" s="256"/>
      <c r="E38" s="256"/>
      <c r="F38" s="256"/>
      <c r="G38" s="256"/>
      <c r="H38" s="256"/>
      <c r="I38" s="256"/>
      <c r="J38" s="256"/>
      <c r="K38" s="256"/>
      <c r="L38" s="256"/>
      <c r="M38" s="25"/>
    </row>
    <row r="39" spans="1:13" ht="21.75" customHeight="1">
      <c r="A39" s="80"/>
      <c r="B39" s="253" t="s">
        <v>230</v>
      </c>
      <c r="C39" s="237"/>
      <c r="D39" s="670" t="s">
        <v>0</v>
      </c>
      <c r="E39" s="258"/>
      <c r="F39" s="670" t="s">
        <v>0</v>
      </c>
      <c r="G39" s="258"/>
      <c r="H39" s="670" t="s">
        <v>0</v>
      </c>
      <c r="I39" s="258"/>
      <c r="J39" s="670" t="s">
        <v>0</v>
      </c>
      <c r="K39" s="254"/>
      <c r="L39" s="670" t="s">
        <v>0</v>
      </c>
      <c r="M39" s="25"/>
    </row>
    <row r="40" spans="1:13" ht="21.75" customHeight="1">
      <c r="A40" s="80"/>
      <c r="B40" s="487" t="s">
        <v>231</v>
      </c>
      <c r="C40" s="258"/>
      <c r="D40" s="671">
        <v>0.03</v>
      </c>
      <c r="E40" s="258"/>
      <c r="F40" s="671">
        <v>0.03</v>
      </c>
      <c r="G40" s="258"/>
      <c r="H40" s="671">
        <v>0.03</v>
      </c>
      <c r="I40" s="258"/>
      <c r="J40" s="671">
        <v>0.03</v>
      </c>
      <c r="K40" s="258"/>
      <c r="L40" s="671">
        <v>0.03</v>
      </c>
      <c r="M40" s="25"/>
    </row>
    <row r="41" spans="1:13" ht="30" customHeight="1">
      <c r="A41" s="80"/>
      <c r="B41" s="256" t="s">
        <v>1060</v>
      </c>
      <c r="C41" s="256"/>
      <c r="D41" s="257"/>
      <c r="E41" s="256"/>
      <c r="F41" s="256"/>
      <c r="G41" s="256"/>
      <c r="H41" s="256"/>
      <c r="I41" s="256"/>
      <c r="J41" s="256"/>
      <c r="K41" s="256"/>
      <c r="L41" s="256"/>
      <c r="M41" s="25"/>
    </row>
    <row r="42" spans="1:13" ht="29.5" customHeight="1">
      <c r="A42" s="80"/>
      <c r="B42" s="253" t="s">
        <v>1061</v>
      </c>
      <c r="C42" s="237"/>
      <c r="D42" s="666">
        <v>9699</v>
      </c>
      <c r="E42" s="254"/>
      <c r="F42" s="666">
        <v>10014</v>
      </c>
      <c r="G42" s="227"/>
      <c r="H42" s="666">
        <v>10263</v>
      </c>
      <c r="I42" s="227"/>
      <c r="J42" s="666">
        <v>10641</v>
      </c>
      <c r="K42" s="254"/>
      <c r="L42" s="666">
        <v>10932</v>
      </c>
      <c r="M42" s="25"/>
    </row>
    <row r="43" spans="1:13" ht="21.75" customHeight="1">
      <c r="A43" s="80"/>
      <c r="B43" s="253" t="s">
        <v>1062</v>
      </c>
      <c r="C43" s="237"/>
      <c r="D43" s="666">
        <v>7635</v>
      </c>
      <c r="E43" s="254"/>
      <c r="F43" s="666">
        <v>7754</v>
      </c>
      <c r="G43" s="227"/>
      <c r="H43" s="666">
        <v>7752</v>
      </c>
      <c r="I43" s="227"/>
      <c r="J43" s="666">
        <v>7551</v>
      </c>
      <c r="K43" s="254"/>
      <c r="L43" s="666">
        <v>7315</v>
      </c>
      <c r="M43" s="25"/>
    </row>
    <row r="44" spans="1:13" ht="21.75" customHeight="1">
      <c r="A44" s="80"/>
      <c r="B44" s="253" t="s">
        <v>1063</v>
      </c>
      <c r="C44" s="237"/>
      <c r="D44" s="666">
        <v>921</v>
      </c>
      <c r="E44" s="254"/>
      <c r="F44" s="666">
        <v>880</v>
      </c>
      <c r="G44" s="227"/>
      <c r="H44" s="666">
        <v>911</v>
      </c>
      <c r="I44" s="227"/>
      <c r="J44" s="666">
        <v>886</v>
      </c>
      <c r="K44" s="254"/>
      <c r="L44" s="666">
        <v>843</v>
      </c>
      <c r="M44" s="25"/>
    </row>
    <row r="45" spans="1:13" ht="21.75" customHeight="1">
      <c r="A45" s="80"/>
      <c r="B45" s="253" t="s">
        <v>1064</v>
      </c>
      <c r="C45" s="237"/>
      <c r="D45" s="666">
        <v>6714</v>
      </c>
      <c r="E45" s="254"/>
      <c r="F45" s="666">
        <v>6874</v>
      </c>
      <c r="G45" s="227"/>
      <c r="H45" s="666">
        <v>6841</v>
      </c>
      <c r="I45" s="227"/>
      <c r="J45" s="666">
        <v>6664</v>
      </c>
      <c r="K45" s="254"/>
      <c r="L45" s="666">
        <v>6472</v>
      </c>
      <c r="M45" s="25"/>
    </row>
    <row r="46" spans="1:13" ht="21.75" customHeight="1">
      <c r="A46" s="80"/>
      <c r="B46" s="487" t="s">
        <v>1065</v>
      </c>
      <c r="C46" s="258"/>
      <c r="D46" s="489">
        <v>1.4454400000000001</v>
      </c>
      <c r="E46" s="258"/>
      <c r="F46" s="489">
        <v>1.4574800000000001</v>
      </c>
      <c r="G46" s="258"/>
      <c r="H46" s="489">
        <v>1.5044</v>
      </c>
      <c r="I46" s="258"/>
      <c r="J46" s="489">
        <v>1.6053999999999999</v>
      </c>
      <c r="K46" s="258"/>
      <c r="L46" s="489">
        <v>1.6983999999999999</v>
      </c>
      <c r="M46" s="25"/>
    </row>
    <row r="47" spans="1:13" ht="30" customHeight="1">
      <c r="A47" s="80"/>
      <c r="B47" s="256" t="s">
        <v>1066</v>
      </c>
      <c r="C47" s="256"/>
      <c r="D47" s="257"/>
      <c r="E47" s="256"/>
      <c r="F47" s="256"/>
      <c r="G47" s="256"/>
      <c r="H47" s="256"/>
      <c r="I47" s="256"/>
      <c r="J47" s="256"/>
      <c r="K47" s="256"/>
      <c r="L47" s="256"/>
      <c r="M47" s="25"/>
    </row>
    <row r="48" spans="1:13" ht="29.5" customHeight="1">
      <c r="A48" s="80"/>
      <c r="B48" s="253" t="s">
        <v>1067</v>
      </c>
      <c r="C48" s="237"/>
      <c r="D48" s="666">
        <v>33896</v>
      </c>
      <c r="E48" s="254"/>
      <c r="F48" s="666">
        <v>33757</v>
      </c>
      <c r="G48" s="227"/>
      <c r="H48" s="666">
        <v>33395</v>
      </c>
      <c r="I48" s="227"/>
      <c r="J48" s="666">
        <v>32710</v>
      </c>
      <c r="K48" s="254"/>
      <c r="L48" s="666">
        <v>30793</v>
      </c>
      <c r="M48" s="25"/>
    </row>
    <row r="49" spans="1:13" ht="21.75" customHeight="1">
      <c r="A49" s="80"/>
      <c r="B49" s="253" t="s">
        <v>1068</v>
      </c>
      <c r="C49" s="237"/>
      <c r="D49" s="666">
        <v>29891</v>
      </c>
      <c r="E49" s="254"/>
      <c r="F49" s="666">
        <v>29414</v>
      </c>
      <c r="G49" s="227"/>
      <c r="H49" s="666">
        <v>28482</v>
      </c>
      <c r="I49" s="227"/>
      <c r="J49" s="666">
        <v>28534</v>
      </c>
      <c r="K49" s="254"/>
      <c r="L49" s="666">
        <v>29185</v>
      </c>
      <c r="M49" s="25"/>
    </row>
    <row r="50" spans="1:13" ht="21.75" customHeight="1" thickBot="1">
      <c r="A50" s="80"/>
      <c r="B50" s="236" t="s">
        <v>1069</v>
      </c>
      <c r="C50" s="258"/>
      <c r="D50" s="258">
        <v>1.1339999999999999</v>
      </c>
      <c r="E50" s="258">
        <v>0</v>
      </c>
      <c r="F50" s="258">
        <v>1.1479999999999999</v>
      </c>
      <c r="G50" s="258"/>
      <c r="H50" s="258">
        <v>1.173</v>
      </c>
      <c r="I50" s="258"/>
      <c r="J50" s="258">
        <v>1.1463000000000001</v>
      </c>
      <c r="K50" s="258"/>
      <c r="L50" s="258">
        <v>1.0550999999999999</v>
      </c>
      <c r="M50" s="25"/>
    </row>
    <row r="51" spans="1:13">
      <c r="B51" s="485"/>
      <c r="C51" s="484"/>
      <c r="D51" s="485"/>
      <c r="E51" s="484"/>
      <c r="F51" s="485"/>
      <c r="G51" s="484"/>
      <c r="H51" s="485"/>
      <c r="I51" s="484"/>
      <c r="J51" s="484"/>
      <c r="K51" s="484"/>
      <c r="L51" s="485"/>
    </row>
    <row r="52" spans="1:13" ht="22.5" customHeight="1">
      <c r="A52" s="124"/>
      <c r="B52" s="261"/>
      <c r="C52" s="248"/>
      <c r="D52" s="212"/>
      <c r="E52" s="248"/>
      <c r="F52" s="212"/>
      <c r="G52" s="248"/>
      <c r="H52" s="212"/>
      <c r="I52" s="248"/>
      <c r="J52" s="227"/>
      <c r="K52" s="248"/>
      <c r="L52" s="212"/>
    </row>
    <row r="53" spans="1:13">
      <c r="A53" s="124"/>
      <c r="B53" s="212"/>
      <c r="C53" s="248"/>
      <c r="D53" s="212"/>
      <c r="E53" s="248"/>
      <c r="F53" s="212"/>
      <c r="G53" s="248"/>
      <c r="H53" s="212"/>
      <c r="I53" s="248"/>
      <c r="J53" s="227"/>
      <c r="K53" s="248"/>
      <c r="L53" s="212"/>
    </row>
    <row r="54" spans="1:13">
      <c r="A54" s="124"/>
      <c r="B54" s="212"/>
      <c r="C54" s="248"/>
      <c r="D54" s="212"/>
      <c r="E54" s="248"/>
      <c r="F54" s="212"/>
      <c r="G54" s="248"/>
      <c r="H54" s="212"/>
      <c r="I54" s="248"/>
      <c r="J54" s="227"/>
      <c r="K54" s="248"/>
      <c r="L54" s="212"/>
    </row>
    <row r="55" spans="1:13">
      <c r="A55" s="124"/>
      <c r="B55" s="212"/>
      <c r="C55" s="248"/>
      <c r="D55" s="212"/>
      <c r="E55" s="248"/>
      <c r="F55" s="212"/>
      <c r="G55" s="248"/>
      <c r="H55" s="212"/>
      <c r="I55" s="248"/>
      <c r="J55" s="227"/>
      <c r="K55" s="248"/>
      <c r="L55" s="212"/>
    </row>
    <row r="56" spans="1:13">
      <c r="A56" s="124"/>
      <c r="B56" s="212"/>
      <c r="C56" s="248"/>
      <c r="D56" s="212"/>
      <c r="E56" s="248"/>
      <c r="F56" s="212"/>
      <c r="G56" s="248"/>
      <c r="H56" s="212"/>
      <c r="I56" s="248"/>
      <c r="J56" s="227"/>
      <c r="K56" s="248"/>
      <c r="L56" s="212"/>
    </row>
    <row r="57" spans="1:13">
      <c r="A57" s="124"/>
      <c r="B57" s="212"/>
      <c r="C57" s="248"/>
      <c r="D57" s="212"/>
      <c r="E57" s="248"/>
      <c r="F57" s="212"/>
      <c r="G57" s="248"/>
      <c r="H57" s="212"/>
      <c r="I57" s="248"/>
      <c r="J57" s="227"/>
      <c r="K57" s="248"/>
      <c r="L57" s="212"/>
    </row>
    <row r="58" spans="1:13">
      <c r="A58" s="124"/>
      <c r="B58" s="212"/>
      <c r="C58" s="248"/>
      <c r="D58" s="212"/>
      <c r="E58" s="248"/>
      <c r="F58" s="212"/>
      <c r="G58" s="248"/>
      <c r="H58" s="212"/>
      <c r="I58" s="248"/>
      <c r="J58" s="227"/>
      <c r="K58" s="248"/>
      <c r="L58" s="212"/>
    </row>
    <row r="59" spans="1:13">
      <c r="A59" s="124"/>
      <c r="B59" s="212"/>
      <c r="C59" s="248"/>
      <c r="D59" s="212"/>
      <c r="E59" s="248"/>
      <c r="F59" s="212"/>
      <c r="G59" s="248"/>
      <c r="H59" s="212"/>
      <c r="I59" s="248"/>
      <c r="J59" s="227"/>
      <c r="K59" s="248"/>
      <c r="L59" s="212"/>
    </row>
    <row r="60" spans="1:13">
      <c r="B60" s="212"/>
      <c r="C60" s="248"/>
      <c r="D60" s="212"/>
      <c r="E60" s="248"/>
      <c r="F60" s="212"/>
      <c r="G60" s="248"/>
      <c r="H60" s="212"/>
      <c r="I60" s="248"/>
      <c r="J60" s="227"/>
      <c r="K60" s="248"/>
      <c r="L60" s="212"/>
    </row>
  </sheetData>
  <hyperlinks>
    <hyperlink ref="N2" location="Index!A1" display="Index" xr:uid="{80121D0F-F4D8-4885-ADCD-C4F04C72CE7A}"/>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F52"/>
  <sheetViews>
    <sheetView showGridLines="0" zoomScale="70" zoomScaleNormal="70" workbookViewId="0"/>
  </sheetViews>
  <sheetFormatPr defaultColWidth="9.1796875" defaultRowHeight="12.5"/>
  <cols>
    <col min="1" max="1" width="9.1796875" style="74" customWidth="1"/>
    <col min="2" max="2" width="59.1796875" style="74" customWidth="1"/>
    <col min="3" max="3" width="15.54296875" style="75" customWidth="1"/>
    <col min="4" max="4" width="15.54296875" style="2" customWidth="1"/>
    <col min="5" max="5" width="8.1796875" style="74" customWidth="1"/>
    <col min="6" max="6" width="11" style="74" customWidth="1"/>
    <col min="7" max="8" width="9.1796875" style="74" customWidth="1"/>
    <col min="9" max="16384" width="9.1796875" style="74"/>
  </cols>
  <sheetData>
    <row r="1" spans="1:6">
      <c r="A1" s="73"/>
      <c r="B1" s="73"/>
    </row>
    <row r="2" spans="1:6" ht="30" customHeight="1">
      <c r="A2" s="73"/>
      <c r="B2" s="262" t="s">
        <v>1002</v>
      </c>
      <c r="C2" s="227"/>
      <c r="D2" s="263"/>
      <c r="F2" s="476" t="s">
        <v>83</v>
      </c>
    </row>
    <row r="3" spans="1:6" ht="22.5" customHeight="1" thickBot="1">
      <c r="B3" s="212"/>
      <c r="C3" s="227"/>
      <c r="D3" s="229" t="s">
        <v>87</v>
      </c>
    </row>
    <row r="4" spans="1:6" ht="20.25" customHeight="1">
      <c r="B4" s="212"/>
      <c r="C4" s="841" t="s">
        <v>1003</v>
      </c>
      <c r="D4" s="841"/>
    </row>
    <row r="5" spans="1:6" ht="23.25" customHeight="1" thickBot="1">
      <c r="B5" s="472"/>
      <c r="C5" s="490" t="s">
        <v>74</v>
      </c>
      <c r="D5" s="490" t="s">
        <v>76</v>
      </c>
    </row>
    <row r="6" spans="1:6" ht="18" customHeight="1">
      <c r="B6" s="264" t="s">
        <v>2</v>
      </c>
      <c r="C6" s="265">
        <v>6055</v>
      </c>
      <c r="D6" s="265">
        <v>6055</v>
      </c>
      <c r="F6" s="3"/>
    </row>
    <row r="7" spans="1:6" ht="18" customHeight="1">
      <c r="B7" s="264" t="s">
        <v>1005</v>
      </c>
      <c r="C7" s="625">
        <v>0</v>
      </c>
      <c r="D7" s="265">
        <v>0</v>
      </c>
      <c r="F7" s="3"/>
    </row>
    <row r="8" spans="1:6" ht="18" customHeight="1">
      <c r="A8" s="626"/>
      <c r="B8" s="264" t="s">
        <v>1030</v>
      </c>
      <c r="C8" s="265">
        <v>-3111.78</v>
      </c>
      <c r="D8" s="265">
        <v>-3090.78</v>
      </c>
      <c r="F8" s="204"/>
    </row>
    <row r="9" spans="1:6" ht="18" customHeight="1">
      <c r="B9" s="493" t="s">
        <v>1021</v>
      </c>
      <c r="C9" s="494">
        <v>159</v>
      </c>
      <c r="D9" s="494">
        <v>272</v>
      </c>
      <c r="F9" s="3"/>
    </row>
    <row r="10" spans="1:6" ht="18" customHeight="1">
      <c r="B10" s="266" t="s">
        <v>1029</v>
      </c>
      <c r="C10" s="672">
        <v>3102.22</v>
      </c>
      <c r="D10" s="267">
        <v>3236.22</v>
      </c>
      <c r="E10" s="3"/>
    </row>
    <row r="11" spans="1:6" ht="21" customHeight="1">
      <c r="B11" s="493" t="s">
        <v>1015</v>
      </c>
      <c r="C11" s="673">
        <v>19</v>
      </c>
      <c r="D11" s="494">
        <v>20</v>
      </c>
      <c r="E11" s="3"/>
    </row>
    <row r="12" spans="1:6" ht="18.75" customHeight="1">
      <c r="B12" s="266" t="s">
        <v>1013</v>
      </c>
      <c r="C12" s="267">
        <v>3121.22</v>
      </c>
      <c r="D12" s="267">
        <v>3256.22</v>
      </c>
      <c r="E12" s="3"/>
    </row>
    <row r="13" spans="1:6" ht="18" customHeight="1">
      <c r="B13" s="264" t="s">
        <v>1014</v>
      </c>
      <c r="C13" s="624">
        <v>0</v>
      </c>
      <c r="D13" s="267">
        <v>0</v>
      </c>
      <c r="E13" s="3"/>
    </row>
    <row r="14" spans="1:6" ht="18" customHeight="1">
      <c r="B14" s="264" t="s">
        <v>1015</v>
      </c>
      <c r="C14" s="265">
        <v>-12</v>
      </c>
      <c r="D14" s="265">
        <v>-13</v>
      </c>
      <c r="E14" s="3"/>
    </row>
    <row r="15" spans="1:6" ht="18" customHeight="1">
      <c r="B15" s="264" t="s">
        <v>1016</v>
      </c>
      <c r="C15" s="265">
        <v>-10</v>
      </c>
      <c r="D15" s="265">
        <v>-5</v>
      </c>
      <c r="E15" s="3"/>
    </row>
    <row r="16" spans="1:6" ht="18" customHeight="1">
      <c r="B16" s="264" t="s">
        <v>1017</v>
      </c>
      <c r="C16" s="265">
        <v>237</v>
      </c>
      <c r="D16" s="265">
        <v>139</v>
      </c>
      <c r="E16" s="3"/>
    </row>
    <row r="17" spans="1:6" ht="18" customHeight="1">
      <c r="B17" s="264" t="s">
        <v>1018</v>
      </c>
      <c r="C17" s="265">
        <v>-69</v>
      </c>
      <c r="D17" s="265">
        <v>-73</v>
      </c>
      <c r="E17" s="3"/>
    </row>
    <row r="18" spans="1:6" ht="18" customHeight="1">
      <c r="B18" s="264" t="s">
        <v>1019</v>
      </c>
      <c r="C18" s="265">
        <v>-8</v>
      </c>
      <c r="D18" s="265">
        <v>-9</v>
      </c>
      <c r="E18" s="3"/>
    </row>
    <row r="19" spans="1:6" ht="18" customHeight="1">
      <c r="B19" s="264" t="s">
        <v>1007</v>
      </c>
      <c r="C19" s="265">
        <v>-168</v>
      </c>
      <c r="D19" s="265">
        <v>-235</v>
      </c>
      <c r="E19" s="3"/>
    </row>
    <row r="20" spans="1:6" ht="18" customHeight="1">
      <c r="B20" s="264" t="s">
        <v>1020</v>
      </c>
      <c r="C20" s="625">
        <v>0</v>
      </c>
      <c r="D20" s="265">
        <v>0</v>
      </c>
      <c r="E20" s="3"/>
    </row>
    <row r="21" spans="1:6" ht="18" customHeight="1">
      <c r="A21" s="626"/>
      <c r="B21" s="264" t="s">
        <v>1031</v>
      </c>
      <c r="C21" s="265">
        <v>-68</v>
      </c>
      <c r="D21" s="265">
        <v>-68</v>
      </c>
      <c r="E21" s="3"/>
      <c r="F21" s="128"/>
    </row>
    <row r="22" spans="1:6" ht="18" customHeight="1">
      <c r="A22" s="626"/>
      <c r="B22" s="493" t="s">
        <v>1074</v>
      </c>
      <c r="C22" s="494">
        <v>-255.22000000000003</v>
      </c>
      <c r="D22" s="494">
        <v>-281.22000000000003</v>
      </c>
      <c r="E22" s="3"/>
      <c r="F22" s="7"/>
    </row>
    <row r="23" spans="1:6" ht="18" customHeight="1">
      <c r="B23" s="266" t="s">
        <v>1008</v>
      </c>
      <c r="C23" s="267">
        <v>-353.22</v>
      </c>
      <c r="D23" s="267">
        <v>-545.22</v>
      </c>
      <c r="E23" s="3"/>
    </row>
    <row r="24" spans="1:6" ht="18" customHeight="1">
      <c r="B24" s="266" t="s">
        <v>1009</v>
      </c>
      <c r="C24" s="267">
        <v>2768</v>
      </c>
      <c r="D24" s="267">
        <v>2711</v>
      </c>
      <c r="E24" s="3"/>
      <c r="F24" s="37"/>
    </row>
    <row r="25" spans="1:6" ht="18" customHeight="1">
      <c r="B25" s="264" t="s">
        <v>1022</v>
      </c>
      <c r="C25" s="625">
        <v>0</v>
      </c>
      <c r="D25" s="265">
        <v>0</v>
      </c>
      <c r="E25" s="3"/>
      <c r="F25" s="36"/>
    </row>
    <row r="26" spans="1:6" ht="18" customHeight="1">
      <c r="A26" s="626"/>
      <c r="B26" s="264" t="s">
        <v>1027</v>
      </c>
      <c r="C26" s="265">
        <v>1</v>
      </c>
      <c r="D26" s="265">
        <v>1</v>
      </c>
      <c r="E26" s="5"/>
      <c r="F26" s="36"/>
    </row>
    <row r="27" spans="1:6" ht="18" customHeight="1">
      <c r="A27" s="626"/>
      <c r="B27" s="493" t="s">
        <v>1023</v>
      </c>
      <c r="C27" s="494">
        <v>0</v>
      </c>
      <c r="D27" s="494">
        <v>0</v>
      </c>
      <c r="E27" s="5"/>
      <c r="F27" s="36"/>
    </row>
    <row r="28" spans="1:6" ht="18" customHeight="1">
      <c r="A28" s="626"/>
      <c r="B28" s="266" t="s">
        <v>1012</v>
      </c>
      <c r="C28" s="267">
        <v>1</v>
      </c>
      <c r="D28" s="267">
        <v>1</v>
      </c>
      <c r="E28" s="4"/>
      <c r="F28" s="37"/>
    </row>
    <row r="29" spans="1:6" ht="18" customHeight="1">
      <c r="A29" s="626"/>
      <c r="B29" s="266" t="s">
        <v>1010</v>
      </c>
      <c r="C29" s="267">
        <v>2769</v>
      </c>
      <c r="D29" s="267">
        <v>2712</v>
      </c>
      <c r="E29" s="4"/>
      <c r="F29" s="37"/>
    </row>
    <row r="30" spans="1:6" ht="18" customHeight="1">
      <c r="A30" s="626"/>
      <c r="B30" s="264" t="s">
        <v>1024</v>
      </c>
      <c r="C30" s="265">
        <v>399</v>
      </c>
      <c r="D30" s="265">
        <v>399</v>
      </c>
      <c r="E30" s="4"/>
      <c r="F30" s="36"/>
    </row>
    <row r="31" spans="1:6" ht="18" customHeight="1">
      <c r="A31" s="626"/>
      <c r="B31" s="264" t="s">
        <v>1028</v>
      </c>
      <c r="C31" s="265">
        <v>2</v>
      </c>
      <c r="D31" s="265">
        <v>2</v>
      </c>
      <c r="E31" s="4"/>
      <c r="F31" s="36"/>
    </row>
    <row r="32" spans="1:6" ht="18" customHeight="1">
      <c r="A32" s="626"/>
      <c r="B32" s="264" t="s">
        <v>1025</v>
      </c>
      <c r="C32" s="265">
        <v>106</v>
      </c>
      <c r="D32" s="265">
        <v>101</v>
      </c>
      <c r="E32" s="5"/>
      <c r="F32" s="36"/>
    </row>
    <row r="33" spans="2:6" ht="18" customHeight="1">
      <c r="B33" s="493" t="s">
        <v>1026</v>
      </c>
      <c r="C33" s="494">
        <v>0</v>
      </c>
      <c r="D33" s="494">
        <v>0</v>
      </c>
      <c r="E33" s="5"/>
      <c r="F33" s="38"/>
    </row>
    <row r="34" spans="2:6" ht="18" customHeight="1">
      <c r="B34" s="266" t="s">
        <v>1011</v>
      </c>
      <c r="C34" s="267">
        <v>507</v>
      </c>
      <c r="D34" s="267">
        <v>502</v>
      </c>
      <c r="E34" s="4"/>
      <c r="F34" s="37"/>
    </row>
    <row r="35" spans="2:6" ht="18" customHeight="1" thickBot="1">
      <c r="B35" s="491" t="s">
        <v>1006</v>
      </c>
      <c r="C35" s="492">
        <v>3276</v>
      </c>
      <c r="D35" s="492">
        <v>3214</v>
      </c>
      <c r="E35" s="4"/>
      <c r="F35" s="37"/>
    </row>
    <row r="36" spans="2:6">
      <c r="B36" s="268"/>
      <c r="C36" s="269"/>
      <c r="D36" s="269"/>
      <c r="E36" s="6"/>
    </row>
    <row r="37" spans="2:6" ht="18.649999999999999" customHeight="1">
      <c r="B37" s="835"/>
      <c r="C37" s="835"/>
      <c r="D37" s="835"/>
      <c r="E37" s="8"/>
      <c r="F37" s="626"/>
    </row>
    <row r="38" spans="2:6" ht="39.75" customHeight="1">
      <c r="B38" s="839" t="s">
        <v>1091</v>
      </c>
      <c r="C38" s="839"/>
      <c r="D38" s="839"/>
      <c r="E38" s="201"/>
      <c r="F38" s="166"/>
    </row>
    <row r="39" spans="2:6" ht="21.65" customHeight="1">
      <c r="B39" s="840" t="s">
        <v>1086</v>
      </c>
      <c r="C39" s="840"/>
      <c r="D39" s="840"/>
      <c r="E39" s="7"/>
    </row>
    <row r="40" spans="2:6" s="78" customFormat="1" ht="13">
      <c r="B40" s="268"/>
      <c r="C40" s="269"/>
      <c r="D40" s="269"/>
      <c r="E40" s="9"/>
    </row>
    <row r="41" spans="2:6">
      <c r="B41" s="268"/>
      <c r="C41" s="269"/>
      <c r="D41" s="269"/>
      <c r="E41" s="7"/>
    </row>
    <row r="42" spans="2:6" s="78" customFormat="1" ht="13">
      <c r="B42" s="268"/>
      <c r="C42" s="269"/>
      <c r="D42" s="269"/>
      <c r="E42" s="9"/>
    </row>
    <row r="43" spans="2:6">
      <c r="B43" s="212"/>
      <c r="C43" s="227"/>
      <c r="D43" s="263"/>
    </row>
    <row r="44" spans="2:6">
      <c r="B44" s="212"/>
      <c r="C44" s="227"/>
      <c r="D44" s="263"/>
    </row>
    <row r="45" spans="2:6">
      <c r="B45" s="212"/>
      <c r="C45" s="227"/>
      <c r="D45" s="263"/>
    </row>
    <row r="46" spans="2:6">
      <c r="B46" s="212"/>
      <c r="C46" s="227"/>
      <c r="D46" s="263"/>
    </row>
    <row r="47" spans="2:6">
      <c r="B47" s="212"/>
      <c r="C47" s="227"/>
      <c r="D47" s="263"/>
    </row>
    <row r="48" spans="2:6">
      <c r="B48" s="212"/>
      <c r="C48" s="227"/>
      <c r="D48" s="263"/>
    </row>
    <row r="49" spans="2:4">
      <c r="B49" s="212"/>
      <c r="C49" s="227"/>
      <c r="D49" s="263"/>
    </row>
    <row r="50" spans="2:4">
      <c r="B50" s="212"/>
      <c r="C50" s="227"/>
      <c r="D50" s="263"/>
    </row>
    <row r="51" spans="2:4">
      <c r="B51" s="212"/>
      <c r="C51" s="227"/>
      <c r="D51" s="263"/>
    </row>
    <row r="52" spans="2:4">
      <c r="B52" s="16"/>
      <c r="C52" s="22"/>
      <c r="D52" s="27"/>
    </row>
  </sheetData>
  <mergeCells count="4">
    <mergeCell ref="B37:D37"/>
    <mergeCell ref="B38:D38"/>
    <mergeCell ref="B39:D39"/>
    <mergeCell ref="C4:D4"/>
  </mergeCells>
  <hyperlinks>
    <hyperlink ref="F2" location="Index!A1" display="Index" xr:uid="{35A801A1-BD3D-42DD-9967-BEAA955C6768}"/>
  </hyperlinks>
  <printOptions horizontalCentered="1"/>
  <pageMargins left="0.70866141732283472" right="0.70866141732283472" top="0.74803149606299213" bottom="0.74803149606299213" header="0.31496062992125984" footer="0.31496062992125984"/>
  <pageSetup paperSize="9" scale="8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heetViews>
  <sheetFormatPr defaultColWidth="9.1796875" defaultRowHeight="12.5"/>
  <cols>
    <col min="1" max="1" width="9.1796875" style="74" customWidth="1"/>
    <col min="2" max="2" width="79.453125" style="74" customWidth="1"/>
    <col min="3" max="3" width="1" style="85" customWidth="1"/>
    <col min="4" max="4" width="11.7265625" style="75" customWidth="1"/>
    <col min="5" max="5" width="1" style="85" customWidth="1"/>
    <col min="6" max="6" width="13" style="74" customWidth="1"/>
    <col min="7" max="7" width="1" style="85" customWidth="1"/>
    <col min="8" max="8" width="11.7265625" style="75" customWidth="1"/>
    <col min="9" max="9" width="1" style="227" customWidth="1"/>
    <col min="10" max="10" width="11.7265625" style="212" customWidth="1"/>
    <col min="11" max="11" width="1" style="85" customWidth="1"/>
    <col min="12" max="12" width="11.7265625" style="74" customWidth="1"/>
    <col min="13" max="13" width="9.1796875" style="74"/>
    <col min="14" max="14" width="11.1796875" style="74" customWidth="1"/>
    <col min="15" max="16384" width="9.1796875" style="74"/>
  </cols>
  <sheetData>
    <row r="1" spans="1:14">
      <c r="A1" s="73"/>
      <c r="B1" s="211"/>
      <c r="C1" s="248"/>
      <c r="D1" s="227"/>
      <c r="E1" s="248"/>
      <c r="F1" s="212"/>
      <c r="G1" s="248"/>
      <c r="H1" s="227"/>
      <c r="K1" s="248"/>
      <c r="L1" s="212"/>
    </row>
    <row r="2" spans="1:14" ht="35.25" customHeight="1">
      <c r="A2" s="73"/>
      <c r="B2" s="842" t="s">
        <v>906</v>
      </c>
      <c r="C2" s="842"/>
      <c r="D2" s="842"/>
      <c r="E2" s="842"/>
      <c r="F2" s="842"/>
      <c r="G2" s="842"/>
      <c r="H2" s="842"/>
      <c r="I2" s="842"/>
      <c r="J2" s="842"/>
      <c r="K2" s="842"/>
      <c r="L2" s="842"/>
      <c r="N2" s="476" t="s">
        <v>83</v>
      </c>
    </row>
    <row r="3" spans="1:14" ht="8.25" customHeight="1">
      <c r="A3" s="16"/>
      <c r="B3" s="249"/>
      <c r="C3" s="250"/>
      <c r="D3" s="228"/>
      <c r="E3" s="248"/>
      <c r="F3" s="212"/>
      <c r="G3" s="248"/>
      <c r="H3" s="228"/>
      <c r="I3" s="228"/>
      <c r="K3" s="250"/>
      <c r="L3" s="212"/>
    </row>
    <row r="4" spans="1:14" ht="13.5" thickBot="1">
      <c r="A4" s="16"/>
      <c r="B4" s="212"/>
      <c r="C4" s="250"/>
      <c r="D4" s="227"/>
      <c r="E4" s="248"/>
      <c r="F4" s="212"/>
      <c r="G4" s="248"/>
      <c r="H4" s="227"/>
      <c r="J4" s="244"/>
      <c r="K4" s="248"/>
      <c r="L4" s="215" t="s">
        <v>87</v>
      </c>
    </row>
    <row r="5" spans="1:14" ht="23.25" customHeight="1" thickBot="1">
      <c r="A5" s="16"/>
      <c r="B5" s="477"/>
      <c r="C5" s="250"/>
      <c r="D5" s="495" t="s">
        <v>26</v>
      </c>
      <c r="E5" s="248"/>
      <c r="F5" s="495" t="s">
        <v>75</v>
      </c>
      <c r="G5" s="248"/>
      <c r="H5" s="495" t="s">
        <v>74</v>
      </c>
      <c r="I5" s="630"/>
      <c r="J5" s="486" t="s">
        <v>77</v>
      </c>
      <c r="K5" s="270"/>
      <c r="L5" s="495" t="s">
        <v>76</v>
      </c>
    </row>
    <row r="6" spans="1:14" ht="16.5" customHeight="1">
      <c r="A6" s="23"/>
      <c r="B6" s="271" t="s">
        <v>907</v>
      </c>
      <c r="C6" s="272"/>
      <c r="D6" s="224"/>
      <c r="E6" s="273"/>
      <c r="F6" s="212"/>
      <c r="G6" s="273"/>
      <c r="H6" s="224"/>
      <c r="I6" s="272"/>
      <c r="J6" s="224"/>
      <c r="K6" s="272"/>
      <c r="L6" s="224"/>
      <c r="M6" s="1"/>
    </row>
    <row r="7" spans="1:14" ht="15" customHeight="1">
      <c r="A7" s="23"/>
      <c r="B7" s="274" t="s">
        <v>823</v>
      </c>
      <c r="C7" s="272"/>
      <c r="D7" s="223">
        <v>2981</v>
      </c>
      <c r="E7" s="321"/>
      <c r="F7" s="223">
        <v>2948</v>
      </c>
      <c r="G7" s="321"/>
      <c r="H7" s="223">
        <v>2768</v>
      </c>
      <c r="I7" s="674"/>
      <c r="J7" s="223">
        <v>2571</v>
      </c>
      <c r="K7" s="674"/>
      <c r="L7" s="223">
        <v>2711</v>
      </c>
      <c r="M7" s="1"/>
      <c r="N7" s="82"/>
    </row>
    <row r="8" spans="1:14" ht="30" customHeight="1">
      <c r="A8" s="23"/>
      <c r="B8" s="274" t="s">
        <v>908</v>
      </c>
      <c r="C8" s="272"/>
      <c r="D8" s="223">
        <v>2630</v>
      </c>
      <c r="E8" s="223"/>
      <c r="F8" s="223">
        <v>2581</v>
      </c>
      <c r="G8" s="223"/>
      <c r="H8" s="223">
        <v>2507</v>
      </c>
      <c r="I8" s="674"/>
      <c r="J8" s="223">
        <v>2419</v>
      </c>
      <c r="K8" s="674"/>
      <c r="L8" s="223">
        <v>2558</v>
      </c>
      <c r="M8" s="1"/>
      <c r="N8" s="82"/>
    </row>
    <row r="9" spans="1:14" ht="15" customHeight="1">
      <c r="A9" s="23"/>
      <c r="B9" s="274" t="s">
        <v>223</v>
      </c>
      <c r="C9" s="272"/>
      <c r="D9" s="223">
        <v>2982</v>
      </c>
      <c r="E9" s="223"/>
      <c r="F9" s="223">
        <v>2950</v>
      </c>
      <c r="G9" s="223"/>
      <c r="H9" s="223">
        <v>2769</v>
      </c>
      <c r="I9" s="674"/>
      <c r="J9" s="223">
        <v>2572</v>
      </c>
      <c r="K9" s="674"/>
      <c r="L9" s="223">
        <v>2712</v>
      </c>
      <c r="M9" s="1"/>
      <c r="N9" s="82"/>
    </row>
    <row r="10" spans="1:14" ht="30" customHeight="1">
      <c r="A10" s="23"/>
      <c r="B10" s="274" t="s">
        <v>909</v>
      </c>
      <c r="C10" s="272"/>
      <c r="D10" s="223">
        <v>2631</v>
      </c>
      <c r="E10" s="223"/>
      <c r="F10" s="223">
        <v>2583</v>
      </c>
      <c r="G10" s="223"/>
      <c r="H10" s="223">
        <v>2509</v>
      </c>
      <c r="I10" s="674"/>
      <c r="J10" s="223">
        <v>2420</v>
      </c>
      <c r="K10" s="674"/>
      <c r="L10" s="223">
        <v>2559</v>
      </c>
      <c r="M10" s="1"/>
      <c r="N10" s="82"/>
    </row>
    <row r="11" spans="1:14" ht="15" customHeight="1">
      <c r="A11" s="23"/>
      <c r="B11" s="274" t="s">
        <v>910</v>
      </c>
      <c r="C11" s="272"/>
      <c r="D11" s="223">
        <v>3496</v>
      </c>
      <c r="E11" s="223"/>
      <c r="F11" s="223">
        <v>3461</v>
      </c>
      <c r="G11" s="223"/>
      <c r="H11" s="223">
        <v>3276</v>
      </c>
      <c r="I11" s="674"/>
      <c r="J11" s="223">
        <v>3076</v>
      </c>
      <c r="K11" s="674"/>
      <c r="L11" s="223">
        <v>3214</v>
      </c>
      <c r="M11" s="1"/>
      <c r="N11" s="82"/>
    </row>
    <row r="12" spans="1:14" ht="30" customHeight="1">
      <c r="A12" s="23"/>
      <c r="B12" s="498" t="s">
        <v>911</v>
      </c>
      <c r="C12" s="272"/>
      <c r="D12" s="499">
        <v>3145</v>
      </c>
      <c r="E12" s="223"/>
      <c r="F12" s="499">
        <v>3094</v>
      </c>
      <c r="G12" s="223"/>
      <c r="H12" s="499">
        <v>3015</v>
      </c>
      <c r="I12" s="674"/>
      <c r="J12" s="499">
        <v>2925</v>
      </c>
      <c r="K12" s="674"/>
      <c r="L12" s="499">
        <v>3061</v>
      </c>
      <c r="M12" s="1"/>
      <c r="N12" s="82"/>
    </row>
    <row r="13" spans="1:14" ht="15" customHeight="1">
      <c r="A13" s="23"/>
      <c r="B13" s="275" t="s">
        <v>912</v>
      </c>
      <c r="C13" s="272"/>
      <c r="D13" s="223"/>
      <c r="E13" s="223"/>
      <c r="F13" s="223"/>
      <c r="G13" s="223"/>
      <c r="H13" s="223"/>
      <c r="I13" s="674"/>
      <c r="J13" s="223"/>
      <c r="K13" s="674"/>
      <c r="L13" s="223"/>
      <c r="M13" s="1"/>
      <c r="N13" s="82"/>
    </row>
    <row r="14" spans="1:14" ht="15" customHeight="1">
      <c r="A14" s="23"/>
      <c r="B14" s="274" t="s">
        <v>913</v>
      </c>
      <c r="C14" s="272"/>
      <c r="D14" s="223">
        <v>27348</v>
      </c>
      <c r="E14" s="223"/>
      <c r="F14" s="223">
        <v>27077</v>
      </c>
      <c r="G14" s="223"/>
      <c r="H14" s="223">
        <v>24929</v>
      </c>
      <c r="I14" s="674"/>
      <c r="J14" s="223">
        <v>23761</v>
      </c>
      <c r="K14" s="674"/>
      <c r="L14" s="223">
        <v>23058</v>
      </c>
      <c r="M14" s="1"/>
      <c r="N14" s="82"/>
    </row>
    <row r="15" spans="1:14" ht="30" customHeight="1">
      <c r="A15" s="23"/>
      <c r="B15" s="498" t="s">
        <v>914</v>
      </c>
      <c r="C15" s="272"/>
      <c r="D15" s="499">
        <v>27025</v>
      </c>
      <c r="E15" s="223"/>
      <c r="F15" s="499">
        <v>26786</v>
      </c>
      <c r="G15" s="223"/>
      <c r="H15" s="499">
        <v>24689</v>
      </c>
      <c r="I15" s="674"/>
      <c r="J15" s="499">
        <v>23620</v>
      </c>
      <c r="K15" s="674"/>
      <c r="L15" s="499">
        <v>22914</v>
      </c>
      <c r="M15" s="1"/>
      <c r="N15" s="82"/>
    </row>
    <row r="16" spans="1:14" ht="15" customHeight="1">
      <c r="A16" s="23"/>
      <c r="B16" s="275" t="s">
        <v>915</v>
      </c>
      <c r="C16" s="272"/>
      <c r="D16" s="223"/>
      <c r="E16" s="223"/>
      <c r="F16" s="223"/>
      <c r="G16" s="223"/>
      <c r="H16" s="223"/>
      <c r="I16" s="674"/>
      <c r="J16" s="223"/>
      <c r="K16" s="674"/>
      <c r="L16" s="223"/>
      <c r="M16" s="1"/>
      <c r="N16" s="82"/>
    </row>
    <row r="17" spans="1:14" ht="15" customHeight="1">
      <c r="A17" s="23"/>
      <c r="B17" s="274" t="s">
        <v>916</v>
      </c>
      <c r="C17" s="272"/>
      <c r="D17" s="276">
        <v>0.109</v>
      </c>
      <c r="E17" s="223"/>
      <c r="F17" s="276">
        <v>0.109</v>
      </c>
      <c r="G17" s="223"/>
      <c r="H17" s="276">
        <v>0.111</v>
      </c>
      <c r="I17" s="674"/>
      <c r="J17" s="276">
        <v>0.108</v>
      </c>
      <c r="K17" s="674"/>
      <c r="L17" s="276">
        <v>0.11799999999999999</v>
      </c>
      <c r="M17" s="1"/>
      <c r="N17" s="121"/>
    </row>
    <row r="18" spans="1:14" ht="30" customHeight="1">
      <c r="A18" s="23"/>
      <c r="B18" s="274" t="s">
        <v>917</v>
      </c>
      <c r="C18" s="272"/>
      <c r="D18" s="276">
        <v>9.7000000000000003E-2</v>
      </c>
      <c r="E18" s="223"/>
      <c r="F18" s="276">
        <v>9.6000000000000002E-2</v>
      </c>
      <c r="G18" s="223"/>
      <c r="H18" s="276">
        <v>0.10199999999999999</v>
      </c>
      <c r="I18" s="674"/>
      <c r="J18" s="276">
        <v>0.10199999999999999</v>
      </c>
      <c r="K18" s="674"/>
      <c r="L18" s="276">
        <v>0.112</v>
      </c>
      <c r="M18" s="1"/>
      <c r="N18" s="121"/>
    </row>
    <row r="19" spans="1:14" ht="15" customHeight="1">
      <c r="A19" s="23"/>
      <c r="B19" s="274" t="s">
        <v>918</v>
      </c>
      <c r="C19" s="272"/>
      <c r="D19" s="276">
        <v>0.109</v>
      </c>
      <c r="E19" s="223"/>
      <c r="F19" s="276">
        <v>0.109</v>
      </c>
      <c r="G19" s="223"/>
      <c r="H19" s="276">
        <v>0.111</v>
      </c>
      <c r="I19" s="674"/>
      <c r="J19" s="276">
        <v>0.108</v>
      </c>
      <c r="K19" s="674"/>
      <c r="L19" s="276">
        <v>0.11799999999999999</v>
      </c>
      <c r="M19" s="1"/>
      <c r="N19" s="121"/>
    </row>
    <row r="20" spans="1:14" ht="30" customHeight="1">
      <c r="A20" s="23"/>
      <c r="B20" s="274" t="s">
        <v>919</v>
      </c>
      <c r="C20" s="272"/>
      <c r="D20" s="276">
        <v>9.7000000000000003E-2</v>
      </c>
      <c r="E20" s="223"/>
      <c r="F20" s="276">
        <v>9.6000000000000002E-2</v>
      </c>
      <c r="G20" s="223"/>
      <c r="H20" s="276">
        <v>0.10199999999999999</v>
      </c>
      <c r="I20" s="674"/>
      <c r="J20" s="276">
        <v>0.10199999999999999</v>
      </c>
      <c r="K20" s="674"/>
      <c r="L20" s="276">
        <v>0.112</v>
      </c>
      <c r="M20" s="1"/>
      <c r="N20" s="121"/>
    </row>
    <row r="21" spans="1:14" ht="15" customHeight="1">
      <c r="A21" s="23"/>
      <c r="B21" s="274" t="s">
        <v>920</v>
      </c>
      <c r="C21" s="272"/>
      <c r="D21" s="276">
        <v>0.128</v>
      </c>
      <c r="E21" s="223"/>
      <c r="F21" s="276">
        <v>0.128</v>
      </c>
      <c r="G21" s="223"/>
      <c r="H21" s="276">
        <v>0.13100000000000001</v>
      </c>
      <c r="I21" s="674"/>
      <c r="J21" s="276">
        <v>0.129</v>
      </c>
      <c r="K21" s="674"/>
      <c r="L21" s="276">
        <v>0.13900000000000001</v>
      </c>
      <c r="M21" s="1"/>
      <c r="N21" s="121"/>
    </row>
    <row r="22" spans="1:14" ht="30" customHeight="1">
      <c r="A22" s="23"/>
      <c r="B22" s="498" t="s">
        <v>921</v>
      </c>
      <c r="C22" s="272"/>
      <c r="D22" s="500">
        <v>0.11600000000000001</v>
      </c>
      <c r="E22" s="223"/>
      <c r="F22" s="500">
        <v>0.115</v>
      </c>
      <c r="G22" s="223"/>
      <c r="H22" s="500">
        <v>0.122</v>
      </c>
      <c r="I22" s="674"/>
      <c r="J22" s="500">
        <v>0.124</v>
      </c>
      <c r="K22" s="674"/>
      <c r="L22" s="500">
        <v>0.13400000000000001</v>
      </c>
      <c r="M22" s="1"/>
      <c r="N22" s="121"/>
    </row>
    <row r="23" spans="1:14" ht="15" customHeight="1">
      <c r="A23" s="23"/>
      <c r="B23" s="275" t="s">
        <v>224</v>
      </c>
      <c r="C23" s="272"/>
      <c r="D23" s="223"/>
      <c r="E23" s="223"/>
      <c r="F23" s="223"/>
      <c r="G23" s="223"/>
      <c r="H23" s="223"/>
      <c r="I23" s="674"/>
      <c r="J23" s="223"/>
      <c r="K23" s="674"/>
      <c r="L23" s="223"/>
      <c r="M23" s="1"/>
      <c r="N23" s="82"/>
    </row>
    <row r="24" spans="1:14" ht="15" customHeight="1">
      <c r="A24" s="23"/>
      <c r="B24" s="274" t="s">
        <v>922</v>
      </c>
      <c r="C24" s="272"/>
      <c r="D24" s="223">
        <v>48052</v>
      </c>
      <c r="E24" s="223"/>
      <c r="F24" s="223">
        <v>47509</v>
      </c>
      <c r="G24" s="223"/>
      <c r="H24" s="223">
        <v>46524</v>
      </c>
      <c r="I24" s="674"/>
      <c r="J24" s="223">
        <v>46679</v>
      </c>
      <c r="K24" s="674"/>
      <c r="L24" s="223">
        <v>47760</v>
      </c>
      <c r="M24" s="1"/>
      <c r="N24" s="82"/>
    </row>
    <row r="25" spans="1:14" ht="15" customHeight="1">
      <c r="A25" s="23"/>
      <c r="B25" s="274" t="s">
        <v>224</v>
      </c>
      <c r="C25" s="272"/>
      <c r="D25" s="276">
        <v>6.2E-2</v>
      </c>
      <c r="E25" s="223"/>
      <c r="F25" s="276">
        <v>6.2E-2</v>
      </c>
      <c r="G25" s="223"/>
      <c r="H25" s="276">
        <v>0.06</v>
      </c>
      <c r="I25" s="674"/>
      <c r="J25" s="276">
        <v>5.5E-2</v>
      </c>
      <c r="K25" s="674"/>
      <c r="L25" s="276">
        <v>5.7000000000000002E-2</v>
      </c>
      <c r="M25" s="34"/>
      <c r="N25" s="121"/>
    </row>
    <row r="26" spans="1:14" ht="30" customHeight="1" thickBot="1">
      <c r="A26" s="23"/>
      <c r="B26" s="496" t="s">
        <v>923</v>
      </c>
      <c r="C26" s="272"/>
      <c r="D26" s="497">
        <v>5.5E-2</v>
      </c>
      <c r="E26" s="223"/>
      <c r="F26" s="497">
        <v>5.3999999999999999E-2</v>
      </c>
      <c r="G26" s="223"/>
      <c r="H26" s="497">
        <v>5.3999999999999999E-2</v>
      </c>
      <c r="I26" s="674"/>
      <c r="J26" s="497">
        <v>5.1999999999999998E-2</v>
      </c>
      <c r="K26" s="674"/>
      <c r="L26" s="497">
        <v>5.3999999999999999E-2</v>
      </c>
      <c r="M26" s="34"/>
      <c r="N26" s="121"/>
    </row>
    <row r="27" spans="1:14">
      <c r="A27" s="16"/>
      <c r="B27" s="278"/>
      <c r="C27" s="272"/>
      <c r="D27" s="281"/>
      <c r="E27" s="224"/>
      <c r="F27" s="212"/>
      <c r="G27" s="224"/>
      <c r="H27" s="227"/>
      <c r="I27" s="272"/>
      <c r="J27" s="279"/>
      <c r="K27" s="272"/>
      <c r="L27" s="279"/>
      <c r="M27" s="1"/>
    </row>
    <row r="28" spans="1:14" ht="65.25" customHeight="1">
      <c r="A28" s="16"/>
      <c r="B28" s="937" t="s">
        <v>1092</v>
      </c>
      <c r="C28" s="937"/>
      <c r="D28" s="937"/>
      <c r="E28" s="937"/>
      <c r="F28" s="937"/>
      <c r="G28" s="937"/>
      <c r="H28" s="937"/>
      <c r="I28" s="937"/>
      <c r="J28" s="937"/>
      <c r="K28" s="937"/>
      <c r="L28" s="937"/>
    </row>
    <row r="29" spans="1:14" ht="21" customHeight="1">
      <c r="B29" s="282"/>
      <c r="C29" s="283"/>
      <c r="D29" s="284"/>
      <c r="E29" s="212"/>
      <c r="F29" s="212"/>
      <c r="G29" s="283"/>
      <c r="H29" s="283"/>
      <c r="I29" s="283"/>
      <c r="J29" s="283"/>
      <c r="K29" s="283"/>
      <c r="L29" s="283"/>
    </row>
    <row r="30" spans="1:14" ht="14.5">
      <c r="B30" s="285"/>
      <c r="C30" s="248"/>
      <c r="D30" s="281"/>
      <c r="E30" s="248"/>
      <c r="F30" s="212"/>
      <c r="G30" s="248"/>
      <c r="H30" s="227"/>
      <c r="K30" s="248"/>
      <c r="L30" s="212"/>
    </row>
    <row r="31" spans="1:14">
      <c r="B31" s="212"/>
      <c r="C31" s="248"/>
      <c r="D31" s="227"/>
      <c r="E31" s="248"/>
      <c r="F31" s="212"/>
      <c r="G31" s="248"/>
      <c r="H31" s="227"/>
      <c r="K31" s="248"/>
      <c r="L31" s="212"/>
    </row>
  </sheetData>
  <mergeCells count="2">
    <mergeCell ref="B2:L2"/>
    <mergeCell ref="B28:L28"/>
  </mergeCells>
  <hyperlinks>
    <hyperlink ref="N2" location="Index!A1" display="Index" xr:uid="{3F031A35-1F47-4070-BD37-57330F5A5695}"/>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89F"/>
    <pageSetUpPr fitToPage="1"/>
  </sheetPr>
  <dimension ref="B1:Z21"/>
  <sheetViews>
    <sheetView showGridLines="0" zoomScale="70" zoomScaleNormal="70" workbookViewId="0"/>
  </sheetViews>
  <sheetFormatPr defaultColWidth="9.1796875" defaultRowHeight="12.5"/>
  <cols>
    <col min="1" max="1" width="7.81640625" style="16" customWidth="1"/>
    <col min="2" max="2" width="5" style="16" customWidth="1"/>
    <col min="3" max="3" width="50.54296875" style="16" customWidth="1"/>
    <col min="4" max="4" width="0.54296875" style="16" customWidth="1"/>
    <col min="5" max="5" width="14.26953125" style="22" customWidth="1"/>
    <col min="6" max="6" width="1" style="19" customWidth="1"/>
    <col min="7" max="7" width="21.453125" style="22" customWidth="1"/>
    <col min="8" max="8" width="1" style="19" customWidth="1"/>
    <col min="9" max="9" width="16" style="22" customWidth="1"/>
    <col min="10" max="10" width="1" style="19" customWidth="1"/>
    <col min="11" max="11" width="14.26953125" style="22" customWidth="1"/>
    <col min="12" max="12" width="1" style="19" customWidth="1"/>
    <col min="13" max="13" width="22.81640625" style="22" customWidth="1"/>
    <col min="14" max="14" width="1" style="19" customWidth="1"/>
    <col min="15" max="15" width="18.81640625" style="22" customWidth="1"/>
    <col min="16" max="16" width="1" style="19" customWidth="1"/>
    <col min="17" max="17" width="18.81640625" style="22" customWidth="1"/>
    <col min="18" max="18" width="1" style="19" customWidth="1"/>
    <col min="19" max="19" width="18.81640625" style="22" customWidth="1"/>
    <col min="20" max="20" width="1" style="19" customWidth="1"/>
    <col min="21" max="21" width="14.26953125" style="16" customWidth="1"/>
    <col min="22" max="16384" width="9.1796875" style="16"/>
  </cols>
  <sheetData>
    <row r="1" spans="2:26" ht="18.75" customHeight="1">
      <c r="B1" s="211"/>
      <c r="C1" s="211"/>
      <c r="D1" s="211"/>
      <c r="E1" s="227"/>
      <c r="F1" s="248"/>
      <c r="G1" s="227"/>
      <c r="H1" s="248"/>
      <c r="I1" s="227"/>
      <c r="J1" s="248"/>
      <c r="K1" s="227"/>
      <c r="L1" s="248"/>
      <c r="M1" s="227"/>
      <c r="N1" s="248"/>
      <c r="O1" s="227"/>
      <c r="P1" s="248"/>
      <c r="Q1" s="227"/>
      <c r="R1" s="248"/>
      <c r="S1" s="227"/>
      <c r="T1" s="248"/>
      <c r="U1" s="212"/>
      <c r="V1" s="212"/>
    </row>
    <row r="2" spans="2:26" ht="13">
      <c r="B2" s="214" t="s">
        <v>641</v>
      </c>
      <c r="C2" s="214"/>
      <c r="D2" s="214"/>
      <c r="E2" s="227"/>
      <c r="F2" s="248"/>
      <c r="G2" s="227"/>
      <c r="H2" s="248"/>
      <c r="I2" s="227"/>
      <c r="J2" s="248"/>
      <c r="K2" s="227"/>
      <c r="L2" s="248"/>
      <c r="M2" s="227"/>
      <c r="N2" s="248"/>
      <c r="O2" s="227"/>
      <c r="P2" s="248"/>
      <c r="Q2" s="227"/>
      <c r="R2" s="248"/>
      <c r="S2" s="227"/>
      <c r="T2" s="248"/>
      <c r="U2" s="212"/>
      <c r="V2" s="212"/>
      <c r="W2" s="476" t="s">
        <v>83</v>
      </c>
    </row>
    <row r="3" spans="2:26" ht="15.75" customHeight="1" thickBot="1">
      <c r="B3" s="213"/>
      <c r="C3" s="213"/>
      <c r="D3" s="214"/>
      <c r="E3" s="228"/>
      <c r="F3" s="250"/>
      <c r="G3" s="228"/>
      <c r="H3" s="250"/>
      <c r="I3" s="228"/>
      <c r="J3" s="250"/>
      <c r="K3" s="228"/>
      <c r="L3" s="250"/>
      <c r="M3" s="228"/>
      <c r="N3" s="250"/>
      <c r="O3" s="228"/>
      <c r="P3" s="250"/>
      <c r="Q3" s="228"/>
      <c r="R3" s="250"/>
      <c r="S3" s="228"/>
      <c r="T3" s="250"/>
      <c r="U3" s="215" t="s">
        <v>87</v>
      </c>
      <c r="V3" s="212"/>
    </row>
    <row r="4" spans="2:26" ht="23.25" customHeight="1">
      <c r="B4" s="220"/>
      <c r="C4" s="220"/>
      <c r="D4" s="214"/>
      <c r="E4" s="843" t="s">
        <v>76</v>
      </c>
      <c r="F4" s="843"/>
      <c r="G4" s="843"/>
      <c r="H4" s="843"/>
      <c r="I4" s="843"/>
      <c r="J4" s="843"/>
      <c r="K4" s="843"/>
      <c r="L4" s="843"/>
      <c r="M4" s="843"/>
      <c r="N4" s="843"/>
      <c r="O4" s="843"/>
      <c r="P4" s="843"/>
      <c r="Q4" s="843"/>
      <c r="R4" s="843"/>
      <c r="S4" s="843"/>
      <c r="T4" s="843"/>
      <c r="U4" s="843"/>
      <c r="V4" s="212"/>
    </row>
    <row r="5" spans="2:26" ht="42.75" customHeight="1" thickBot="1">
      <c r="B5" s="286"/>
      <c r="C5" s="501"/>
      <c r="D5" s="214"/>
      <c r="E5" s="502" t="s">
        <v>642</v>
      </c>
      <c r="F5" s="270"/>
      <c r="G5" s="502" t="s">
        <v>656</v>
      </c>
      <c r="H5" s="270"/>
      <c r="I5" s="502" t="s">
        <v>643</v>
      </c>
      <c r="J5" s="270"/>
      <c r="K5" s="502" t="s">
        <v>6</v>
      </c>
      <c r="L5" s="270"/>
      <c r="M5" s="502" t="s">
        <v>644</v>
      </c>
      <c r="N5" s="831"/>
      <c r="O5" s="832" t="s">
        <v>1073</v>
      </c>
      <c r="P5" s="270"/>
      <c r="Q5" s="502" t="s">
        <v>645</v>
      </c>
      <c r="R5" s="831"/>
      <c r="S5" s="832" t="s">
        <v>635</v>
      </c>
      <c r="T5" s="270"/>
      <c r="U5" s="502" t="s">
        <v>57</v>
      </c>
      <c r="V5" s="212"/>
    </row>
    <row r="6" spans="2:26" ht="4.5" customHeight="1">
      <c r="B6" s="288"/>
      <c r="C6" s="288"/>
      <c r="D6" s="214"/>
      <c r="E6" s="289"/>
      <c r="F6" s="289"/>
      <c r="G6" s="289"/>
      <c r="H6" s="289"/>
      <c r="I6" s="289"/>
      <c r="J6" s="289"/>
      <c r="K6" s="289"/>
      <c r="L6" s="289"/>
      <c r="M6" s="289"/>
      <c r="N6" s="289"/>
      <c r="O6" s="289"/>
      <c r="P6" s="289"/>
      <c r="Q6" s="289"/>
      <c r="R6" s="289"/>
      <c r="S6" s="289"/>
      <c r="T6" s="289"/>
      <c r="U6" s="290"/>
      <c r="V6" s="212"/>
    </row>
    <row r="7" spans="2:26" ht="16.5" customHeight="1">
      <c r="B7" s="291" t="s">
        <v>52</v>
      </c>
      <c r="C7" s="292" t="s">
        <v>646</v>
      </c>
      <c r="D7" s="214"/>
      <c r="E7" s="219" t="s">
        <v>0</v>
      </c>
      <c r="F7" s="219"/>
      <c r="G7" s="223" t="s">
        <v>0</v>
      </c>
      <c r="H7" s="223"/>
      <c r="I7" s="223" t="s">
        <v>0</v>
      </c>
      <c r="J7" s="219"/>
      <c r="K7" s="651"/>
      <c r="L7" s="219"/>
      <c r="M7" s="675">
        <v>1.4</v>
      </c>
      <c r="N7" s="219"/>
      <c r="O7" s="223" t="s">
        <v>0</v>
      </c>
      <c r="P7" s="219"/>
      <c r="Q7" s="223" t="s">
        <v>0</v>
      </c>
      <c r="R7" s="219"/>
      <c r="S7" s="223" t="s">
        <v>0</v>
      </c>
      <c r="T7" s="223"/>
      <c r="U7" s="223" t="s">
        <v>0</v>
      </c>
      <c r="V7" s="212"/>
      <c r="Z7" s="39"/>
    </row>
    <row r="8" spans="2:26" ht="16.5" customHeight="1">
      <c r="B8" s="294" t="s">
        <v>53</v>
      </c>
      <c r="C8" s="292" t="s">
        <v>647</v>
      </c>
      <c r="D8" s="214"/>
      <c r="E8" s="219" t="s">
        <v>0</v>
      </c>
      <c r="F8" s="219"/>
      <c r="G8" s="219" t="s">
        <v>0</v>
      </c>
      <c r="H8" s="219"/>
      <c r="I8" s="219" t="s">
        <v>0</v>
      </c>
      <c r="J8" s="219"/>
      <c r="K8" s="651"/>
      <c r="L8" s="219"/>
      <c r="M8" s="675">
        <v>1.4</v>
      </c>
      <c r="N8" s="219"/>
      <c r="O8" s="223" t="s">
        <v>0</v>
      </c>
      <c r="P8" s="219"/>
      <c r="Q8" s="223" t="s">
        <v>0</v>
      </c>
      <c r="R8" s="219"/>
      <c r="S8" s="223" t="s">
        <v>0</v>
      </c>
      <c r="T8" s="223"/>
      <c r="U8" s="223" t="s">
        <v>0</v>
      </c>
      <c r="V8" s="212"/>
      <c r="Z8" s="40"/>
    </row>
    <row r="9" spans="2:26" ht="16.5" customHeight="1">
      <c r="B9" s="291">
        <v>1</v>
      </c>
      <c r="C9" s="292" t="s">
        <v>648</v>
      </c>
      <c r="D9" s="214"/>
      <c r="E9" s="223">
        <v>5018</v>
      </c>
      <c r="F9" s="223"/>
      <c r="G9" s="223">
        <v>218</v>
      </c>
      <c r="H9" s="219"/>
      <c r="I9" s="223">
        <v>107</v>
      </c>
      <c r="J9" s="219"/>
      <c r="K9" s="651"/>
      <c r="L9" s="219"/>
      <c r="M9" s="675">
        <v>1.4</v>
      </c>
      <c r="N9" s="219"/>
      <c r="O9" s="223" t="s">
        <v>0</v>
      </c>
      <c r="P9" s="219"/>
      <c r="Q9" s="223">
        <v>334</v>
      </c>
      <c r="R9" s="219"/>
      <c r="S9" s="223">
        <v>333</v>
      </c>
      <c r="T9" s="223"/>
      <c r="U9" s="223">
        <v>154</v>
      </c>
      <c r="V9" s="212"/>
      <c r="Z9" s="28"/>
    </row>
    <row r="10" spans="2:26" ht="16.5" customHeight="1">
      <c r="B10" s="294">
        <v>2</v>
      </c>
      <c r="C10" s="292" t="s">
        <v>649</v>
      </c>
      <c r="D10" s="214"/>
      <c r="E10" s="651"/>
      <c r="F10" s="219"/>
      <c r="G10" s="651"/>
      <c r="H10" s="219"/>
      <c r="I10" s="651"/>
      <c r="J10" s="219"/>
      <c r="K10" s="223" t="s">
        <v>0</v>
      </c>
      <c r="L10" s="219"/>
      <c r="M10" s="675">
        <v>1.4</v>
      </c>
      <c r="N10" s="219"/>
      <c r="O10" s="223" t="s">
        <v>0</v>
      </c>
      <c r="P10" s="219"/>
      <c r="Q10" s="223" t="s">
        <v>0</v>
      </c>
      <c r="R10" s="219"/>
      <c r="S10" s="223" t="s">
        <v>0</v>
      </c>
      <c r="T10" s="223"/>
      <c r="U10" s="223" t="s">
        <v>0</v>
      </c>
      <c r="V10" s="212"/>
      <c r="Z10" s="28"/>
    </row>
    <row r="11" spans="2:26" ht="33.65" customHeight="1">
      <c r="B11" s="291" t="s">
        <v>54</v>
      </c>
      <c r="C11" s="295" t="s">
        <v>650</v>
      </c>
      <c r="D11" s="214"/>
      <c r="E11" s="651"/>
      <c r="F11" s="219"/>
      <c r="G11" s="651"/>
      <c r="H11" s="219"/>
      <c r="I11" s="651"/>
      <c r="J11" s="219"/>
      <c r="K11" s="223" t="s">
        <v>0</v>
      </c>
      <c r="L11" s="219"/>
      <c r="M11" s="651"/>
      <c r="N11" s="219"/>
      <c r="O11" s="223" t="s">
        <v>0</v>
      </c>
      <c r="P11" s="219"/>
      <c r="Q11" s="223" t="s">
        <v>0</v>
      </c>
      <c r="R11" s="219"/>
      <c r="S11" s="223" t="s">
        <v>0</v>
      </c>
      <c r="T11" s="223"/>
      <c r="U11" s="223" t="s">
        <v>0</v>
      </c>
      <c r="V11" s="212"/>
      <c r="Z11" s="28"/>
    </row>
    <row r="12" spans="2:26" ht="33.65" customHeight="1">
      <c r="B12" s="294" t="s">
        <v>55</v>
      </c>
      <c r="C12" s="295" t="s">
        <v>651</v>
      </c>
      <c r="D12" s="214"/>
      <c r="E12" s="651"/>
      <c r="F12" s="219"/>
      <c r="G12" s="651"/>
      <c r="H12" s="219"/>
      <c r="I12" s="651"/>
      <c r="J12" s="219"/>
      <c r="K12" s="223" t="s">
        <v>0</v>
      </c>
      <c r="L12" s="219"/>
      <c r="M12" s="651"/>
      <c r="N12" s="676"/>
      <c r="O12" s="677" t="s">
        <v>0</v>
      </c>
      <c r="P12" s="676"/>
      <c r="Q12" s="677" t="s">
        <v>0</v>
      </c>
      <c r="R12" s="676"/>
      <c r="S12" s="677" t="s">
        <v>0</v>
      </c>
      <c r="T12" s="677"/>
      <c r="U12" s="677" t="s">
        <v>0</v>
      </c>
      <c r="V12" s="212"/>
      <c r="Z12" s="42"/>
    </row>
    <row r="13" spans="2:26" ht="33.65" customHeight="1">
      <c r="B13" s="291" t="s">
        <v>56</v>
      </c>
      <c r="C13" s="295" t="s">
        <v>652</v>
      </c>
      <c r="D13" s="214"/>
      <c r="E13" s="651"/>
      <c r="F13" s="219"/>
      <c r="G13" s="651"/>
      <c r="H13" s="219"/>
      <c r="I13" s="651"/>
      <c r="J13" s="219"/>
      <c r="K13" s="223" t="s">
        <v>0</v>
      </c>
      <c r="L13" s="219"/>
      <c r="M13" s="651"/>
      <c r="N13" s="676"/>
      <c r="O13" s="677" t="s">
        <v>0</v>
      </c>
      <c r="P13" s="676"/>
      <c r="Q13" s="677" t="s">
        <v>0</v>
      </c>
      <c r="R13" s="676"/>
      <c r="S13" s="677" t="s">
        <v>0</v>
      </c>
      <c r="T13" s="677"/>
      <c r="U13" s="677" t="s">
        <v>0</v>
      </c>
      <c r="V13" s="212"/>
      <c r="Z13" s="42"/>
    </row>
    <row r="14" spans="2:26" ht="33.65" customHeight="1">
      <c r="B14" s="294">
        <v>3</v>
      </c>
      <c r="C14" s="292" t="s">
        <v>653</v>
      </c>
      <c r="D14" s="214"/>
      <c r="E14" s="651"/>
      <c r="F14" s="219"/>
      <c r="G14" s="651"/>
      <c r="H14" s="219"/>
      <c r="I14" s="651"/>
      <c r="J14" s="219"/>
      <c r="K14" s="651"/>
      <c r="L14" s="219"/>
      <c r="M14" s="651"/>
      <c r="N14" s="676"/>
      <c r="O14" s="677" t="s">
        <v>0</v>
      </c>
      <c r="P14" s="676"/>
      <c r="Q14" s="677" t="s">
        <v>0</v>
      </c>
      <c r="R14" s="676"/>
      <c r="S14" s="677" t="s">
        <v>0</v>
      </c>
      <c r="T14" s="677"/>
      <c r="U14" s="677" t="s">
        <v>0</v>
      </c>
      <c r="V14" s="212"/>
      <c r="Z14" s="42"/>
    </row>
    <row r="15" spans="2:26" ht="33.65" customHeight="1">
      <c r="B15" s="291">
        <v>4</v>
      </c>
      <c r="C15" s="292" t="s">
        <v>654</v>
      </c>
      <c r="D15" s="214"/>
      <c r="E15" s="651"/>
      <c r="F15" s="219"/>
      <c r="G15" s="651"/>
      <c r="H15" s="219"/>
      <c r="I15" s="651"/>
      <c r="J15" s="219"/>
      <c r="K15" s="651"/>
      <c r="L15" s="219"/>
      <c r="M15" s="651"/>
      <c r="N15" s="676"/>
      <c r="O15" s="677">
        <v>1190</v>
      </c>
      <c r="P15" s="676"/>
      <c r="Q15" s="677">
        <v>171</v>
      </c>
      <c r="R15" s="676"/>
      <c r="S15" s="677">
        <v>171</v>
      </c>
      <c r="T15" s="677"/>
      <c r="U15" s="677">
        <v>30</v>
      </c>
      <c r="V15" s="212"/>
      <c r="Z15" s="40"/>
    </row>
    <row r="16" spans="2:26" ht="16.5" customHeight="1">
      <c r="B16" s="294">
        <v>5</v>
      </c>
      <c r="C16" s="292" t="s">
        <v>655</v>
      </c>
      <c r="D16" s="214"/>
      <c r="E16" s="651"/>
      <c r="F16" s="219"/>
      <c r="G16" s="651"/>
      <c r="H16" s="219"/>
      <c r="I16" s="651"/>
      <c r="J16" s="219"/>
      <c r="K16" s="651"/>
      <c r="L16" s="219"/>
      <c r="M16" s="651"/>
      <c r="N16" s="676"/>
      <c r="O16" s="677" t="s">
        <v>0</v>
      </c>
      <c r="P16" s="676"/>
      <c r="Q16" s="677" t="s">
        <v>0</v>
      </c>
      <c r="R16" s="676"/>
      <c r="S16" s="677" t="s">
        <v>0</v>
      </c>
      <c r="T16" s="677"/>
      <c r="U16" s="677" t="s">
        <v>0</v>
      </c>
      <c r="V16" s="212"/>
      <c r="Z16" s="28"/>
    </row>
    <row r="17" spans="2:26" ht="3.75" customHeight="1">
      <c r="B17" s="274"/>
      <c r="C17" s="274"/>
      <c r="D17" s="214"/>
      <c r="E17" s="219"/>
      <c r="F17" s="219"/>
      <c r="G17" s="219"/>
      <c r="H17" s="219"/>
      <c r="I17" s="219"/>
      <c r="J17" s="219"/>
      <c r="K17" s="219"/>
      <c r="L17" s="219"/>
      <c r="M17" s="219"/>
      <c r="N17" s="676"/>
      <c r="O17" s="676"/>
      <c r="P17" s="676"/>
      <c r="Q17" s="676"/>
      <c r="R17" s="676"/>
      <c r="S17" s="676"/>
      <c r="T17" s="676"/>
      <c r="U17" s="676"/>
      <c r="V17" s="212"/>
      <c r="Z17" s="42"/>
    </row>
    <row r="18" spans="2:26" ht="16.5" customHeight="1" thickBot="1">
      <c r="B18" s="503">
        <v>6</v>
      </c>
      <c r="C18" s="504" t="s">
        <v>7</v>
      </c>
      <c r="D18" s="214"/>
      <c r="E18" s="678"/>
      <c r="F18" s="405"/>
      <c r="G18" s="678"/>
      <c r="H18" s="405"/>
      <c r="I18" s="678"/>
      <c r="J18" s="405"/>
      <c r="K18" s="678"/>
      <c r="L18" s="405"/>
      <c r="M18" s="678"/>
      <c r="N18" s="679"/>
      <c r="O18" s="680">
        <v>1190</v>
      </c>
      <c r="P18" s="679"/>
      <c r="Q18" s="680">
        <v>504</v>
      </c>
      <c r="R18" s="679"/>
      <c r="S18" s="680">
        <v>504</v>
      </c>
      <c r="T18" s="681"/>
      <c r="U18" s="680">
        <v>184</v>
      </c>
      <c r="V18" s="212"/>
      <c r="Z18" s="43"/>
    </row>
    <row r="19" spans="2:26" ht="13">
      <c r="B19" s="240"/>
      <c r="C19" s="240"/>
      <c r="D19" s="214"/>
      <c r="E19" s="227"/>
      <c r="F19" s="248"/>
      <c r="G19" s="227"/>
      <c r="H19" s="248"/>
      <c r="I19" s="227"/>
      <c r="J19" s="248"/>
      <c r="K19" s="227"/>
      <c r="L19" s="248"/>
      <c r="M19" s="227"/>
      <c r="N19" s="248"/>
      <c r="O19" s="227"/>
      <c r="P19" s="248"/>
      <c r="Q19" s="227"/>
      <c r="R19" s="248"/>
      <c r="S19" s="227"/>
      <c r="T19" s="248"/>
      <c r="U19" s="241"/>
      <c r="V19" s="212"/>
      <c r="Z19" s="43"/>
    </row>
    <row r="20" spans="2:26">
      <c r="B20" s="212"/>
      <c r="C20" s="212"/>
      <c r="D20" s="212"/>
      <c r="E20" s="227"/>
      <c r="F20" s="248"/>
      <c r="G20" s="227"/>
      <c r="H20" s="248"/>
      <c r="I20" s="227"/>
      <c r="J20" s="248"/>
      <c r="K20" s="227"/>
      <c r="L20" s="248"/>
      <c r="M20" s="227"/>
      <c r="N20" s="248"/>
      <c r="O20" s="227"/>
      <c r="P20" s="248"/>
      <c r="Q20" s="227"/>
      <c r="R20" s="248"/>
      <c r="S20" s="227"/>
      <c r="T20" s="248"/>
      <c r="U20" s="212"/>
      <c r="V20" s="212"/>
    </row>
    <row r="21" spans="2:26">
      <c r="B21" s="212"/>
      <c r="C21" s="212"/>
      <c r="D21" s="212"/>
      <c r="E21" s="227"/>
      <c r="F21" s="248"/>
      <c r="G21" s="227"/>
      <c r="H21" s="248"/>
      <c r="I21" s="227"/>
      <c r="J21" s="248"/>
      <c r="K21" s="227"/>
      <c r="L21" s="248"/>
      <c r="M21" s="227"/>
      <c r="N21" s="248"/>
      <c r="O21" s="227"/>
      <c r="P21" s="248"/>
      <c r="Q21" s="227"/>
      <c r="R21" s="248"/>
      <c r="S21" s="227"/>
      <c r="T21" s="248"/>
      <c r="U21" s="212"/>
      <c r="V21" s="212"/>
    </row>
  </sheetData>
  <mergeCells count="1">
    <mergeCell ref="E4:U4"/>
  </mergeCells>
  <hyperlinks>
    <hyperlink ref="W2" location="Index!A1" display="Index" xr:uid="{E44F85CB-B1FC-4BEB-9141-5A59AB7FBDEF}"/>
  </hyperlinks>
  <pageMargins left="0.7" right="0.7" top="0.75" bottom="0.75" header="0.3" footer="0.3"/>
  <pageSetup paperSize="9" scale="7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D28"/>
  <sheetViews>
    <sheetView showGridLines="0" zoomScale="80" zoomScaleNormal="80" workbookViewId="0"/>
  </sheetViews>
  <sheetFormatPr defaultColWidth="9.1796875" defaultRowHeight="12.5"/>
  <cols>
    <col min="1" max="1" width="7.81640625" style="16" customWidth="1"/>
    <col min="2" max="2" width="57.26953125" style="16" customWidth="1"/>
    <col min="3" max="3" width="0.54296875" style="16" customWidth="1"/>
    <col min="4" max="4" width="8.54296875" style="22" customWidth="1"/>
    <col min="5" max="5" width="1" style="19" customWidth="1"/>
    <col min="6" max="6" width="8.54296875" style="22" customWidth="1"/>
    <col min="7" max="7" width="1" style="19" customWidth="1"/>
    <col min="8" max="8" width="8.54296875" style="22" customWidth="1"/>
    <col min="9" max="9" width="1" style="19" customWidth="1"/>
    <col min="10" max="10" width="8.54296875" style="22" customWidth="1"/>
    <col min="11" max="11" width="0.54296875" style="16" customWidth="1"/>
    <col min="12" max="12" width="8.54296875" style="22" customWidth="1"/>
    <col min="13" max="13" width="1" style="19" customWidth="1"/>
    <col min="14" max="14" width="8.54296875" style="22" customWidth="1"/>
    <col min="15" max="15" width="1" style="19" customWidth="1"/>
    <col min="16" max="16" width="8.54296875" style="22" customWidth="1"/>
    <col min="17" max="17" width="1" style="19" customWidth="1"/>
    <col min="18" max="18" width="8.54296875" style="22" customWidth="1"/>
    <col min="19" max="19" width="1" style="19" customWidth="1"/>
    <col min="20" max="20" width="8.54296875" style="22" customWidth="1"/>
    <col min="21" max="21" width="1" style="19" customWidth="1"/>
    <col min="22" max="22" width="8.54296875" style="22" customWidth="1"/>
    <col min="23" max="23" width="1" style="19" customWidth="1"/>
    <col min="24" max="24" width="8.54296875" style="22" customWidth="1"/>
    <col min="25" max="25" width="1" style="19" customWidth="1"/>
    <col min="26" max="26" width="12.1796875" style="22" customWidth="1"/>
    <col min="27" max="27" width="0.7265625" style="20" customWidth="1"/>
    <col min="28" max="28" width="9.1796875" style="16"/>
    <col min="29" max="29" width="9.7265625" style="97" customWidth="1"/>
    <col min="30" max="30" width="6" style="45" customWidth="1"/>
    <col min="31" max="16384" width="9.1796875" style="16"/>
  </cols>
  <sheetData>
    <row r="1" spans="1:29">
      <c r="A1" s="32"/>
      <c r="B1" s="211"/>
      <c r="C1" s="211"/>
      <c r="D1" s="227"/>
      <c r="E1" s="248"/>
      <c r="F1" s="227"/>
      <c r="G1" s="248"/>
      <c r="H1" s="227"/>
      <c r="I1" s="248"/>
      <c r="J1" s="227"/>
      <c r="K1" s="211"/>
      <c r="L1" s="227"/>
      <c r="M1" s="248"/>
      <c r="N1" s="227"/>
      <c r="O1" s="248"/>
      <c r="P1" s="227"/>
      <c r="Q1" s="248"/>
      <c r="R1" s="227"/>
      <c r="S1" s="248"/>
      <c r="T1" s="227"/>
      <c r="U1" s="248"/>
      <c r="V1" s="227"/>
      <c r="W1" s="248"/>
      <c r="X1" s="227"/>
      <c r="Y1" s="248"/>
      <c r="Z1" s="227"/>
      <c r="AA1" s="213"/>
    </row>
    <row r="2" spans="1:29" ht="24" customHeight="1">
      <c r="A2" s="32"/>
      <c r="B2" s="214" t="s">
        <v>666</v>
      </c>
      <c r="C2" s="214"/>
      <c r="D2" s="227"/>
      <c r="E2" s="248"/>
      <c r="F2" s="227"/>
      <c r="G2" s="248"/>
      <c r="H2" s="227"/>
      <c r="I2" s="248"/>
      <c r="J2" s="227"/>
      <c r="K2" s="214"/>
      <c r="L2" s="227"/>
      <c r="M2" s="248"/>
      <c r="N2" s="227"/>
      <c r="O2" s="248"/>
      <c r="P2" s="227"/>
      <c r="Q2" s="248"/>
      <c r="R2" s="227"/>
      <c r="S2" s="248"/>
      <c r="T2" s="227"/>
      <c r="U2" s="248"/>
      <c r="V2" s="227"/>
      <c r="W2" s="248"/>
      <c r="X2" s="227"/>
      <c r="Y2" s="248"/>
      <c r="Z2" s="227"/>
      <c r="AA2" s="213"/>
      <c r="AC2" s="476" t="s">
        <v>83</v>
      </c>
    </row>
    <row r="3" spans="1:29" ht="13">
      <c r="B3" s="212"/>
      <c r="C3" s="214"/>
      <c r="D3" s="228"/>
      <c r="E3" s="250"/>
      <c r="F3" s="228"/>
      <c r="G3" s="250"/>
      <c r="H3" s="228"/>
      <c r="I3" s="250"/>
      <c r="J3" s="228"/>
      <c r="K3" s="214"/>
      <c r="L3" s="228"/>
      <c r="M3" s="250"/>
      <c r="N3" s="228"/>
      <c r="O3" s="250"/>
      <c r="P3" s="228"/>
      <c r="Q3" s="250"/>
      <c r="R3" s="228"/>
      <c r="S3" s="250"/>
      <c r="T3" s="228"/>
      <c r="U3" s="250"/>
      <c r="V3" s="228"/>
      <c r="W3" s="250"/>
      <c r="X3" s="228"/>
      <c r="Y3" s="248"/>
      <c r="Z3" s="228"/>
      <c r="AA3" s="213"/>
    </row>
    <row r="4" spans="1:29" ht="13.5" thickBot="1">
      <c r="B4" s="212"/>
      <c r="C4" s="214"/>
      <c r="D4" s="227"/>
      <c r="E4" s="248"/>
      <c r="F4" s="227"/>
      <c r="G4" s="248"/>
      <c r="H4" s="227"/>
      <c r="I4" s="248"/>
      <c r="J4" s="227"/>
      <c r="K4" s="214"/>
      <c r="L4" s="227"/>
      <c r="M4" s="248"/>
      <c r="N4" s="227"/>
      <c r="O4" s="248"/>
      <c r="P4" s="227"/>
      <c r="Q4" s="248"/>
      <c r="R4" s="227"/>
      <c r="S4" s="248"/>
      <c r="T4" s="227"/>
      <c r="U4" s="248"/>
      <c r="V4" s="227"/>
      <c r="W4" s="248"/>
      <c r="X4" s="227"/>
      <c r="Y4" s="248"/>
      <c r="Z4" s="215" t="s">
        <v>87</v>
      </c>
      <c r="AA4" s="213"/>
    </row>
    <row r="5" spans="1:29" ht="19.5" customHeight="1">
      <c r="B5" s="220"/>
      <c r="C5" s="214"/>
      <c r="D5" s="844" t="s">
        <v>76</v>
      </c>
      <c r="E5" s="844"/>
      <c r="F5" s="844"/>
      <c r="G5" s="844"/>
      <c r="H5" s="844"/>
      <c r="I5" s="844"/>
      <c r="J5" s="844"/>
      <c r="K5" s="844"/>
      <c r="L5" s="844"/>
      <c r="M5" s="844"/>
      <c r="N5" s="844"/>
      <c r="O5" s="844"/>
      <c r="P5" s="844"/>
      <c r="Q5" s="844"/>
      <c r="R5" s="844"/>
      <c r="S5" s="844"/>
      <c r="T5" s="844"/>
      <c r="U5" s="844"/>
      <c r="V5" s="844"/>
      <c r="W5" s="844"/>
      <c r="X5" s="844"/>
      <c r="Y5" s="844"/>
      <c r="Z5" s="844"/>
      <c r="AA5" s="844"/>
    </row>
    <row r="6" spans="1:29" ht="22.5" customHeight="1">
      <c r="B6" s="845" t="s">
        <v>667</v>
      </c>
      <c r="C6" s="214"/>
      <c r="D6" s="847" t="s">
        <v>545</v>
      </c>
      <c r="E6" s="847"/>
      <c r="F6" s="847"/>
      <c r="G6" s="847"/>
      <c r="H6" s="847"/>
      <c r="I6" s="847"/>
      <c r="J6" s="847"/>
      <c r="K6" s="847"/>
      <c r="L6" s="847"/>
      <c r="M6" s="847"/>
      <c r="N6" s="847"/>
      <c r="O6" s="847"/>
      <c r="P6" s="847"/>
      <c r="Q6" s="847"/>
      <c r="R6" s="847"/>
      <c r="S6" s="847"/>
      <c r="T6" s="847"/>
      <c r="U6" s="847"/>
      <c r="V6" s="847"/>
      <c r="W6" s="847"/>
      <c r="X6" s="847"/>
      <c r="Y6" s="248"/>
      <c r="Z6" s="848" t="s">
        <v>669</v>
      </c>
      <c r="AA6" s="289"/>
    </row>
    <row r="7" spans="1:29" ht="25.5" customHeight="1" thickBot="1">
      <c r="B7" s="846"/>
      <c r="C7" s="214"/>
      <c r="D7" s="506">
        <v>0</v>
      </c>
      <c r="E7" s="270"/>
      <c r="F7" s="506">
        <v>0.02</v>
      </c>
      <c r="G7" s="270"/>
      <c r="H7" s="506">
        <v>0.04</v>
      </c>
      <c r="I7" s="270"/>
      <c r="J7" s="506">
        <v>0.1</v>
      </c>
      <c r="K7" s="214"/>
      <c r="L7" s="506">
        <v>0.2</v>
      </c>
      <c r="M7" s="270"/>
      <c r="N7" s="506">
        <v>0.5</v>
      </c>
      <c r="O7" s="270"/>
      <c r="P7" s="506">
        <v>0.7</v>
      </c>
      <c r="Q7" s="270"/>
      <c r="R7" s="506">
        <v>0.75</v>
      </c>
      <c r="S7" s="270"/>
      <c r="T7" s="506">
        <v>1</v>
      </c>
      <c r="U7" s="270"/>
      <c r="V7" s="506">
        <v>1.5</v>
      </c>
      <c r="W7" s="270"/>
      <c r="X7" s="502" t="s">
        <v>668</v>
      </c>
      <c r="Y7" s="270"/>
      <c r="Z7" s="849"/>
      <c r="AA7" s="299"/>
    </row>
    <row r="8" spans="1:29" ht="4.5" customHeight="1">
      <c r="B8" s="288"/>
      <c r="C8" s="214"/>
      <c r="D8" s="289"/>
      <c r="E8" s="289"/>
      <c r="F8" s="289"/>
      <c r="G8" s="289"/>
      <c r="H8" s="289"/>
      <c r="I8" s="289"/>
      <c r="J8" s="289"/>
      <c r="K8" s="214"/>
      <c r="L8" s="289"/>
      <c r="M8" s="289"/>
      <c r="N8" s="289"/>
      <c r="O8" s="289"/>
      <c r="P8" s="289"/>
      <c r="Q8" s="270"/>
      <c r="R8" s="289"/>
      <c r="S8" s="289"/>
      <c r="T8" s="289"/>
      <c r="U8" s="289"/>
      <c r="V8" s="289"/>
      <c r="W8" s="289"/>
      <c r="X8" s="289"/>
      <c r="Y8" s="270"/>
      <c r="Z8" s="289"/>
      <c r="AA8" s="300"/>
    </row>
    <row r="9" spans="1:29" ht="16.5" customHeight="1">
      <c r="A9" s="23"/>
      <c r="B9" s="274" t="s">
        <v>670</v>
      </c>
      <c r="C9" s="214"/>
      <c r="D9" s="225" t="s">
        <v>0</v>
      </c>
      <c r="E9" s="225"/>
      <c r="F9" s="225" t="s">
        <v>0</v>
      </c>
      <c r="G9" s="225"/>
      <c r="H9" s="225" t="s">
        <v>0</v>
      </c>
      <c r="I9" s="225"/>
      <c r="J9" s="225" t="s">
        <v>0</v>
      </c>
      <c r="K9" s="225"/>
      <c r="L9" s="225" t="s">
        <v>0</v>
      </c>
      <c r="M9" s="225"/>
      <c r="N9" s="225" t="s">
        <v>0</v>
      </c>
      <c r="O9" s="225"/>
      <c r="P9" s="225" t="s">
        <v>0</v>
      </c>
      <c r="Q9" s="225"/>
      <c r="R9" s="225" t="s">
        <v>0</v>
      </c>
      <c r="S9" s="225"/>
      <c r="T9" s="225" t="s">
        <v>0</v>
      </c>
      <c r="U9" s="225"/>
      <c r="V9" s="225" t="s">
        <v>0</v>
      </c>
      <c r="W9" s="225"/>
      <c r="X9" s="225" t="s">
        <v>0</v>
      </c>
      <c r="Y9" s="659"/>
      <c r="Z9" s="682" t="s">
        <v>0</v>
      </c>
      <c r="AA9" s="220"/>
    </row>
    <row r="10" spans="1:29" ht="16.5" customHeight="1">
      <c r="A10" s="23"/>
      <c r="B10" s="274" t="s">
        <v>671</v>
      </c>
      <c r="C10" s="214"/>
      <c r="D10" s="225" t="s">
        <v>0</v>
      </c>
      <c r="E10" s="225"/>
      <c r="F10" s="225" t="s">
        <v>0</v>
      </c>
      <c r="G10" s="225"/>
      <c r="H10" s="225" t="s">
        <v>0</v>
      </c>
      <c r="I10" s="225"/>
      <c r="J10" s="225" t="s">
        <v>0</v>
      </c>
      <c r="K10" s="225"/>
      <c r="L10" s="225" t="s">
        <v>0</v>
      </c>
      <c r="M10" s="225"/>
      <c r="N10" s="225" t="s">
        <v>0</v>
      </c>
      <c r="O10" s="225"/>
      <c r="P10" s="225" t="s">
        <v>0</v>
      </c>
      <c r="Q10" s="225"/>
      <c r="R10" s="225" t="s">
        <v>0</v>
      </c>
      <c r="S10" s="225"/>
      <c r="T10" s="225" t="s">
        <v>0</v>
      </c>
      <c r="U10" s="225"/>
      <c r="V10" s="225" t="s">
        <v>0</v>
      </c>
      <c r="W10" s="225"/>
      <c r="X10" s="225" t="s">
        <v>0</v>
      </c>
      <c r="Y10" s="659"/>
      <c r="Z10" s="682" t="s">
        <v>0</v>
      </c>
      <c r="AA10" s="220"/>
    </row>
    <row r="11" spans="1:29" ht="16.5" customHeight="1">
      <c r="A11" s="23"/>
      <c r="B11" s="274" t="s">
        <v>534</v>
      </c>
      <c r="C11" s="214"/>
      <c r="D11" s="225" t="s">
        <v>0</v>
      </c>
      <c r="E11" s="225"/>
      <c r="F11" s="225" t="s">
        <v>0</v>
      </c>
      <c r="G11" s="225"/>
      <c r="H11" s="225" t="s">
        <v>0</v>
      </c>
      <c r="I11" s="225"/>
      <c r="J11" s="225" t="s">
        <v>0</v>
      </c>
      <c r="K11" s="225"/>
      <c r="L11" s="225" t="s">
        <v>0</v>
      </c>
      <c r="M11" s="225"/>
      <c r="N11" s="225" t="s">
        <v>0</v>
      </c>
      <c r="O11" s="225"/>
      <c r="P11" s="225" t="s">
        <v>0</v>
      </c>
      <c r="Q11" s="225"/>
      <c r="R11" s="225" t="s">
        <v>0</v>
      </c>
      <c r="S11" s="225"/>
      <c r="T11" s="225" t="s">
        <v>0</v>
      </c>
      <c r="U11" s="225"/>
      <c r="V11" s="225" t="s">
        <v>0</v>
      </c>
      <c r="W11" s="225"/>
      <c r="X11" s="225" t="s">
        <v>0</v>
      </c>
      <c r="Y11" s="659"/>
      <c r="Z11" s="682" t="s">
        <v>0</v>
      </c>
      <c r="AA11" s="220"/>
    </row>
    <row r="12" spans="1:29" ht="16.5" customHeight="1">
      <c r="A12" s="23"/>
      <c r="B12" s="274" t="s">
        <v>535</v>
      </c>
      <c r="C12" s="214"/>
      <c r="D12" s="225" t="s">
        <v>0</v>
      </c>
      <c r="E12" s="225"/>
      <c r="F12" s="225" t="s">
        <v>0</v>
      </c>
      <c r="G12" s="225"/>
      <c r="H12" s="225" t="s">
        <v>0</v>
      </c>
      <c r="I12" s="225"/>
      <c r="J12" s="225" t="s">
        <v>0</v>
      </c>
      <c r="K12" s="225"/>
      <c r="L12" s="225" t="s">
        <v>0</v>
      </c>
      <c r="M12" s="225"/>
      <c r="N12" s="225" t="s">
        <v>0</v>
      </c>
      <c r="O12" s="225"/>
      <c r="P12" s="225" t="s">
        <v>0</v>
      </c>
      <c r="Q12" s="225"/>
      <c r="R12" s="225" t="s">
        <v>0</v>
      </c>
      <c r="S12" s="225"/>
      <c r="T12" s="225" t="s">
        <v>0</v>
      </c>
      <c r="U12" s="225"/>
      <c r="V12" s="225" t="s">
        <v>0</v>
      </c>
      <c r="W12" s="225"/>
      <c r="X12" s="225" t="s">
        <v>0</v>
      </c>
      <c r="Y12" s="659"/>
      <c r="Z12" s="682" t="s">
        <v>0</v>
      </c>
      <c r="AA12" s="220"/>
    </row>
    <row r="13" spans="1:29" ht="16.5" customHeight="1">
      <c r="A13" s="23"/>
      <c r="B13" s="274" t="s">
        <v>536</v>
      </c>
      <c r="C13" s="214"/>
      <c r="D13" s="225" t="s">
        <v>0</v>
      </c>
      <c r="E13" s="225"/>
      <c r="F13" s="225" t="s">
        <v>0</v>
      </c>
      <c r="G13" s="225"/>
      <c r="H13" s="225" t="s">
        <v>0</v>
      </c>
      <c r="I13" s="225"/>
      <c r="J13" s="225" t="s">
        <v>0</v>
      </c>
      <c r="K13" s="225"/>
      <c r="L13" s="225" t="s">
        <v>0</v>
      </c>
      <c r="M13" s="225"/>
      <c r="N13" s="225" t="s">
        <v>0</v>
      </c>
      <c r="O13" s="225"/>
      <c r="P13" s="225" t="s">
        <v>0</v>
      </c>
      <c r="Q13" s="225"/>
      <c r="R13" s="225" t="s">
        <v>0</v>
      </c>
      <c r="S13" s="225"/>
      <c r="T13" s="225" t="s">
        <v>0</v>
      </c>
      <c r="U13" s="225"/>
      <c r="V13" s="225" t="s">
        <v>0</v>
      </c>
      <c r="W13" s="225"/>
      <c r="X13" s="225" t="s">
        <v>0</v>
      </c>
      <c r="Y13" s="659"/>
      <c r="Z13" s="682" t="s">
        <v>0</v>
      </c>
      <c r="AA13" s="220"/>
    </row>
    <row r="14" spans="1:29" ht="16.5" customHeight="1">
      <c r="A14" s="23"/>
      <c r="B14" s="274" t="s">
        <v>249</v>
      </c>
      <c r="C14" s="214"/>
      <c r="D14" s="223" t="s">
        <v>0</v>
      </c>
      <c r="E14" s="223"/>
      <c r="F14" s="223" t="s">
        <v>0</v>
      </c>
      <c r="G14" s="223"/>
      <c r="H14" s="223">
        <v>494</v>
      </c>
      <c r="I14" s="223"/>
      <c r="J14" s="223" t="s">
        <v>0</v>
      </c>
      <c r="K14" s="430"/>
      <c r="L14" s="223" t="s">
        <v>0</v>
      </c>
      <c r="M14" s="223"/>
      <c r="N14" s="223" t="s">
        <v>0</v>
      </c>
      <c r="O14" s="223"/>
      <c r="P14" s="223" t="s">
        <v>0</v>
      </c>
      <c r="Q14" s="660"/>
      <c r="R14" s="223" t="s">
        <v>0</v>
      </c>
      <c r="S14" s="223"/>
      <c r="T14" s="223" t="s">
        <v>0</v>
      </c>
      <c r="U14" s="223"/>
      <c r="V14" s="223" t="s">
        <v>0</v>
      </c>
      <c r="W14" s="223"/>
      <c r="X14" s="223" t="s">
        <v>0</v>
      </c>
      <c r="Y14" s="659"/>
      <c r="Z14" s="219">
        <v>494</v>
      </c>
      <c r="AA14" s="220"/>
    </row>
    <row r="15" spans="1:29" ht="16.5" customHeight="1">
      <c r="A15" s="23"/>
      <c r="B15" s="274" t="s">
        <v>29</v>
      </c>
      <c r="C15" s="214"/>
      <c r="D15" s="223" t="s">
        <v>0</v>
      </c>
      <c r="E15" s="223"/>
      <c r="F15" s="223" t="s">
        <v>0</v>
      </c>
      <c r="G15" s="223"/>
      <c r="H15" s="223" t="s">
        <v>0</v>
      </c>
      <c r="I15" s="223"/>
      <c r="J15" s="223" t="s">
        <v>0</v>
      </c>
      <c r="K15" s="430"/>
      <c r="L15" s="223" t="s">
        <v>0</v>
      </c>
      <c r="M15" s="223"/>
      <c r="N15" s="223" t="s">
        <v>0</v>
      </c>
      <c r="O15" s="223"/>
      <c r="P15" s="223" t="s">
        <v>0</v>
      </c>
      <c r="Q15" s="660"/>
      <c r="R15" s="223" t="s">
        <v>0</v>
      </c>
      <c r="S15" s="223"/>
      <c r="T15" s="223">
        <v>43</v>
      </c>
      <c r="U15" s="223"/>
      <c r="V15" s="223" t="s">
        <v>0</v>
      </c>
      <c r="W15" s="223"/>
      <c r="X15" s="223" t="s">
        <v>0</v>
      </c>
      <c r="Y15" s="659"/>
      <c r="Z15" s="219">
        <v>43</v>
      </c>
      <c r="AA15" s="220"/>
    </row>
    <row r="16" spans="1:29" ht="16.5" customHeight="1">
      <c r="A16" s="23"/>
      <c r="B16" s="274" t="s">
        <v>30</v>
      </c>
      <c r="C16" s="214"/>
      <c r="D16" s="223" t="s">
        <v>0</v>
      </c>
      <c r="E16" s="223"/>
      <c r="F16" s="223" t="s">
        <v>0</v>
      </c>
      <c r="G16" s="223"/>
      <c r="H16" s="223" t="s">
        <v>0</v>
      </c>
      <c r="I16" s="223"/>
      <c r="J16" s="223" t="s">
        <v>0</v>
      </c>
      <c r="K16" s="430"/>
      <c r="L16" s="223" t="s">
        <v>0</v>
      </c>
      <c r="M16" s="223"/>
      <c r="N16" s="223" t="s">
        <v>0</v>
      </c>
      <c r="O16" s="223"/>
      <c r="P16" s="223" t="s">
        <v>0</v>
      </c>
      <c r="Q16" s="660"/>
      <c r="R16" s="223" t="s">
        <v>0</v>
      </c>
      <c r="S16" s="223"/>
      <c r="T16" s="223" t="s">
        <v>0</v>
      </c>
      <c r="U16" s="223"/>
      <c r="V16" s="223" t="s">
        <v>0</v>
      </c>
      <c r="W16" s="223"/>
      <c r="X16" s="223" t="s">
        <v>0</v>
      </c>
      <c r="Y16" s="659"/>
      <c r="Z16" s="219" t="s">
        <v>0</v>
      </c>
      <c r="AA16" s="220"/>
    </row>
    <row r="17" spans="1:30" ht="16.5" customHeight="1">
      <c r="A17" s="23"/>
      <c r="B17" s="274" t="s">
        <v>537</v>
      </c>
      <c r="C17" s="214"/>
      <c r="D17" s="225" t="s">
        <v>0</v>
      </c>
      <c r="E17" s="223"/>
      <c r="F17" s="225" t="s">
        <v>0</v>
      </c>
      <c r="G17" s="223"/>
      <c r="H17" s="225" t="s">
        <v>0</v>
      </c>
      <c r="I17" s="223"/>
      <c r="J17" s="225" t="s">
        <v>0</v>
      </c>
      <c r="K17" s="430"/>
      <c r="L17" s="225" t="s">
        <v>0</v>
      </c>
      <c r="M17" s="223"/>
      <c r="N17" s="225" t="s">
        <v>0</v>
      </c>
      <c r="O17" s="223"/>
      <c r="P17" s="225" t="s">
        <v>0</v>
      </c>
      <c r="Q17" s="660"/>
      <c r="R17" s="225" t="s">
        <v>0</v>
      </c>
      <c r="S17" s="223"/>
      <c r="T17" s="225" t="s">
        <v>0</v>
      </c>
      <c r="U17" s="223"/>
      <c r="V17" s="225" t="s">
        <v>0</v>
      </c>
      <c r="W17" s="223"/>
      <c r="X17" s="225" t="s">
        <v>0</v>
      </c>
      <c r="Y17" s="659"/>
      <c r="Z17" s="682" t="s">
        <v>0</v>
      </c>
      <c r="AA17" s="220"/>
    </row>
    <row r="18" spans="1:30" ht="16.5" customHeight="1">
      <c r="A18" s="23"/>
      <c r="B18" s="274" t="s">
        <v>252</v>
      </c>
      <c r="C18" s="214"/>
      <c r="D18" s="223" t="s">
        <v>0</v>
      </c>
      <c r="E18" s="223"/>
      <c r="F18" s="223" t="s">
        <v>0</v>
      </c>
      <c r="G18" s="223"/>
      <c r="H18" s="223" t="s">
        <v>0</v>
      </c>
      <c r="I18" s="223"/>
      <c r="J18" s="223" t="s">
        <v>0</v>
      </c>
      <c r="K18" s="430"/>
      <c r="L18" s="223" t="s">
        <v>0</v>
      </c>
      <c r="M18" s="223"/>
      <c r="N18" s="223" t="s">
        <v>0</v>
      </c>
      <c r="O18" s="223"/>
      <c r="P18" s="223" t="s">
        <v>0</v>
      </c>
      <c r="Q18" s="660"/>
      <c r="R18" s="223" t="s">
        <v>0</v>
      </c>
      <c r="S18" s="223"/>
      <c r="T18" s="223" t="s">
        <v>0</v>
      </c>
      <c r="U18" s="223"/>
      <c r="V18" s="223" t="s">
        <v>0</v>
      </c>
      <c r="W18" s="223"/>
      <c r="X18" s="223" t="s">
        <v>0</v>
      </c>
      <c r="Y18" s="659"/>
      <c r="Z18" s="219" t="s">
        <v>0</v>
      </c>
      <c r="AA18" s="220"/>
    </row>
    <row r="19" spans="1:30" ht="16.5" customHeight="1">
      <c r="A19" s="23"/>
      <c r="B19" s="274" t="s">
        <v>672</v>
      </c>
      <c r="C19" s="214"/>
      <c r="D19" s="225" t="s">
        <v>0</v>
      </c>
      <c r="E19" s="225"/>
      <c r="F19" s="225" t="s">
        <v>0</v>
      </c>
      <c r="G19" s="225"/>
      <c r="H19" s="225" t="s">
        <v>0</v>
      </c>
      <c r="I19" s="225"/>
      <c r="J19" s="225" t="s">
        <v>0</v>
      </c>
      <c r="K19" s="225"/>
      <c r="L19" s="225" t="s">
        <v>0</v>
      </c>
      <c r="M19" s="225"/>
      <c r="N19" s="225" t="s">
        <v>0</v>
      </c>
      <c r="O19" s="225"/>
      <c r="P19" s="225" t="s">
        <v>0</v>
      </c>
      <c r="Q19" s="225"/>
      <c r="R19" s="225" t="s">
        <v>0</v>
      </c>
      <c r="S19" s="225"/>
      <c r="T19" s="225" t="s">
        <v>0</v>
      </c>
      <c r="U19" s="225"/>
      <c r="V19" s="225" t="s">
        <v>0</v>
      </c>
      <c r="W19" s="225"/>
      <c r="X19" s="225" t="s">
        <v>0</v>
      </c>
      <c r="Y19" s="682"/>
      <c r="Z19" s="682" t="s">
        <v>0</v>
      </c>
      <c r="AA19" s="220"/>
    </row>
    <row r="20" spans="1:30" ht="16.5" customHeight="1">
      <c r="A20" s="23"/>
      <c r="B20" s="274" t="s">
        <v>246</v>
      </c>
      <c r="C20" s="214"/>
      <c r="D20" s="225" t="s">
        <v>0</v>
      </c>
      <c r="E20" s="225"/>
      <c r="F20" s="225" t="s">
        <v>0</v>
      </c>
      <c r="G20" s="225"/>
      <c r="H20" s="225" t="s">
        <v>0</v>
      </c>
      <c r="I20" s="225"/>
      <c r="J20" s="225" t="s">
        <v>0</v>
      </c>
      <c r="K20" s="225"/>
      <c r="L20" s="225" t="s">
        <v>0</v>
      </c>
      <c r="M20" s="225"/>
      <c r="N20" s="225" t="s">
        <v>0</v>
      </c>
      <c r="O20" s="225"/>
      <c r="P20" s="225" t="s">
        <v>0</v>
      </c>
      <c r="Q20" s="225"/>
      <c r="R20" s="225" t="s">
        <v>0</v>
      </c>
      <c r="S20" s="225"/>
      <c r="T20" s="225" t="s">
        <v>0</v>
      </c>
      <c r="U20" s="225"/>
      <c r="V20" s="225" t="s">
        <v>0</v>
      </c>
      <c r="W20" s="225"/>
      <c r="X20" s="225" t="s">
        <v>0</v>
      </c>
      <c r="Y20" s="682"/>
      <c r="Z20" s="682" t="s">
        <v>0</v>
      </c>
      <c r="AA20" s="220"/>
    </row>
    <row r="21" spans="1:30" ht="16.5" customHeight="1">
      <c r="A21" s="23"/>
      <c r="B21" s="274" t="s">
        <v>539</v>
      </c>
      <c r="C21" s="214"/>
      <c r="D21" s="225" t="s">
        <v>0</v>
      </c>
      <c r="E21" s="225"/>
      <c r="F21" s="225" t="s">
        <v>0</v>
      </c>
      <c r="G21" s="225"/>
      <c r="H21" s="225" t="s">
        <v>0</v>
      </c>
      <c r="I21" s="225"/>
      <c r="J21" s="225" t="s">
        <v>0</v>
      </c>
      <c r="K21" s="225"/>
      <c r="L21" s="225" t="s">
        <v>0</v>
      </c>
      <c r="M21" s="225"/>
      <c r="N21" s="225" t="s">
        <v>0</v>
      </c>
      <c r="O21" s="225"/>
      <c r="P21" s="225" t="s">
        <v>0</v>
      </c>
      <c r="Q21" s="225"/>
      <c r="R21" s="225" t="s">
        <v>0</v>
      </c>
      <c r="S21" s="225"/>
      <c r="T21" s="225" t="s">
        <v>0</v>
      </c>
      <c r="U21" s="225"/>
      <c r="V21" s="225" t="s">
        <v>0</v>
      </c>
      <c r="W21" s="225"/>
      <c r="X21" s="225" t="s">
        <v>0</v>
      </c>
      <c r="Y21" s="682"/>
      <c r="Z21" s="682" t="s">
        <v>0</v>
      </c>
      <c r="AA21" s="220"/>
    </row>
    <row r="22" spans="1:30" ht="16.5" customHeight="1">
      <c r="A22" s="23"/>
      <c r="B22" s="274" t="s">
        <v>673</v>
      </c>
      <c r="C22" s="214"/>
      <c r="D22" s="225" t="s">
        <v>0</v>
      </c>
      <c r="E22" s="225"/>
      <c r="F22" s="225" t="s">
        <v>0</v>
      </c>
      <c r="G22" s="225"/>
      <c r="H22" s="225" t="s">
        <v>0</v>
      </c>
      <c r="I22" s="225"/>
      <c r="J22" s="225" t="s">
        <v>0</v>
      </c>
      <c r="K22" s="225"/>
      <c r="L22" s="225" t="s">
        <v>0</v>
      </c>
      <c r="M22" s="225"/>
      <c r="N22" s="225" t="s">
        <v>0</v>
      </c>
      <c r="O22" s="225"/>
      <c r="P22" s="225" t="s">
        <v>0</v>
      </c>
      <c r="Q22" s="225"/>
      <c r="R22" s="225" t="s">
        <v>0</v>
      </c>
      <c r="S22" s="225"/>
      <c r="T22" s="225" t="s">
        <v>0</v>
      </c>
      <c r="U22" s="225"/>
      <c r="V22" s="225" t="s">
        <v>0</v>
      </c>
      <c r="W22" s="225"/>
      <c r="X22" s="225" t="s">
        <v>0</v>
      </c>
      <c r="Y22" s="682"/>
      <c r="Z22" s="682" t="s">
        <v>0</v>
      </c>
      <c r="AA22" s="220"/>
    </row>
    <row r="23" spans="1:30" ht="16.5" customHeight="1">
      <c r="A23" s="23"/>
      <c r="B23" s="274" t="s">
        <v>674</v>
      </c>
      <c r="C23" s="214"/>
      <c r="D23" s="225" t="s">
        <v>0</v>
      </c>
      <c r="E23" s="225"/>
      <c r="F23" s="225" t="s">
        <v>0</v>
      </c>
      <c r="G23" s="225"/>
      <c r="H23" s="225" t="s">
        <v>0</v>
      </c>
      <c r="I23" s="225"/>
      <c r="J23" s="225" t="s">
        <v>0</v>
      </c>
      <c r="K23" s="225"/>
      <c r="L23" s="225" t="s">
        <v>0</v>
      </c>
      <c r="M23" s="225"/>
      <c r="N23" s="225" t="s">
        <v>0</v>
      </c>
      <c r="O23" s="225"/>
      <c r="P23" s="225" t="s">
        <v>0</v>
      </c>
      <c r="Q23" s="225"/>
      <c r="R23" s="225" t="s">
        <v>0</v>
      </c>
      <c r="S23" s="225"/>
      <c r="T23" s="225" t="s">
        <v>0</v>
      </c>
      <c r="U23" s="225"/>
      <c r="V23" s="225" t="s">
        <v>0</v>
      </c>
      <c r="W23" s="225"/>
      <c r="X23" s="225" t="s">
        <v>0</v>
      </c>
      <c r="Y23" s="682"/>
      <c r="Z23" s="682" t="s">
        <v>0</v>
      </c>
      <c r="AA23" s="220"/>
    </row>
    <row r="24" spans="1:30" ht="16.5" customHeight="1">
      <c r="A24" s="23"/>
      <c r="B24" s="274" t="s">
        <v>542</v>
      </c>
      <c r="C24" s="214"/>
      <c r="D24" s="225" t="s">
        <v>0</v>
      </c>
      <c r="E24" s="225"/>
      <c r="F24" s="225" t="s">
        <v>0</v>
      </c>
      <c r="G24" s="225"/>
      <c r="H24" s="225" t="s">
        <v>0</v>
      </c>
      <c r="I24" s="225"/>
      <c r="J24" s="225" t="s">
        <v>0</v>
      </c>
      <c r="K24" s="225"/>
      <c r="L24" s="225" t="s">
        <v>0</v>
      </c>
      <c r="M24" s="225"/>
      <c r="N24" s="225" t="s">
        <v>0</v>
      </c>
      <c r="O24" s="225"/>
      <c r="P24" s="225" t="s">
        <v>0</v>
      </c>
      <c r="Q24" s="225"/>
      <c r="R24" s="225" t="s">
        <v>0</v>
      </c>
      <c r="S24" s="225"/>
      <c r="T24" s="225" t="s">
        <v>0</v>
      </c>
      <c r="U24" s="225"/>
      <c r="V24" s="225" t="s">
        <v>0</v>
      </c>
      <c r="W24" s="225"/>
      <c r="X24" s="225" t="s">
        <v>0</v>
      </c>
      <c r="Y24" s="682"/>
      <c r="Z24" s="682" t="s">
        <v>0</v>
      </c>
      <c r="AA24" s="220"/>
    </row>
    <row r="25" spans="1:30" ht="3.75" customHeight="1">
      <c r="A25" s="23"/>
      <c r="B25" s="505"/>
      <c r="C25" s="214"/>
      <c r="D25" s="683"/>
      <c r="E25" s="677"/>
      <c r="F25" s="683"/>
      <c r="G25" s="677"/>
      <c r="H25" s="683"/>
      <c r="I25" s="677"/>
      <c r="J25" s="683"/>
      <c r="K25" s="430"/>
      <c r="L25" s="683"/>
      <c r="M25" s="677"/>
      <c r="N25" s="683"/>
      <c r="O25" s="677"/>
      <c r="P25" s="683"/>
      <c r="Q25" s="677"/>
      <c r="R25" s="683"/>
      <c r="S25" s="677"/>
      <c r="T25" s="683"/>
      <c r="U25" s="677"/>
      <c r="V25" s="683"/>
      <c r="W25" s="677"/>
      <c r="X25" s="683"/>
      <c r="Y25" s="677"/>
      <c r="Z25" s="683"/>
      <c r="AA25" s="302"/>
    </row>
    <row r="26" spans="1:30" s="18" customFormat="1" ht="16.5" customHeight="1" thickBot="1">
      <c r="B26" s="479" t="s">
        <v>122</v>
      </c>
      <c r="C26" s="214"/>
      <c r="D26" s="507" t="s">
        <v>0</v>
      </c>
      <c r="E26" s="403"/>
      <c r="F26" s="507" t="s">
        <v>0</v>
      </c>
      <c r="G26" s="403"/>
      <c r="H26" s="507">
        <v>494</v>
      </c>
      <c r="I26" s="403"/>
      <c r="J26" s="507" t="s">
        <v>0</v>
      </c>
      <c r="K26" s="232"/>
      <c r="L26" s="507" t="s">
        <v>0</v>
      </c>
      <c r="M26" s="403"/>
      <c r="N26" s="507" t="s">
        <v>0</v>
      </c>
      <c r="O26" s="403"/>
      <c r="P26" s="507" t="s">
        <v>0</v>
      </c>
      <c r="Q26" s="403"/>
      <c r="R26" s="507" t="s">
        <v>0</v>
      </c>
      <c r="S26" s="403"/>
      <c r="T26" s="507">
        <v>43</v>
      </c>
      <c r="U26" s="403"/>
      <c r="V26" s="507" t="s">
        <v>0</v>
      </c>
      <c r="W26" s="403"/>
      <c r="X26" s="507" t="s">
        <v>0</v>
      </c>
      <c r="Y26" s="403"/>
      <c r="Z26" s="507">
        <v>537</v>
      </c>
      <c r="AA26" s="304"/>
      <c r="AB26" s="16"/>
      <c r="AC26" s="97"/>
      <c r="AD26" s="45"/>
    </row>
    <row r="27" spans="1:30" ht="5.25" customHeight="1">
      <c r="B27" s="305"/>
      <c r="C27" s="214"/>
      <c r="D27" s="306"/>
      <c r="E27" s="306"/>
      <c r="F27" s="306"/>
      <c r="G27" s="306"/>
      <c r="H27" s="306"/>
      <c r="I27" s="306"/>
      <c r="J27" s="306"/>
      <c r="K27" s="214"/>
      <c r="L27" s="306"/>
      <c r="M27" s="306"/>
      <c r="N27" s="306"/>
      <c r="O27" s="306"/>
      <c r="P27" s="306"/>
      <c r="Q27" s="306"/>
      <c r="R27" s="306"/>
      <c r="S27" s="306"/>
      <c r="T27" s="306"/>
      <c r="U27" s="306"/>
      <c r="V27" s="306"/>
      <c r="W27" s="306"/>
      <c r="X27" s="306"/>
      <c r="Y27" s="306"/>
      <c r="Z27" s="306"/>
      <c r="AA27" s="307"/>
    </row>
    <row r="28" spans="1:30" ht="14.25" customHeight="1">
      <c r="B28" s="308"/>
      <c r="C28" s="214"/>
      <c r="D28" s="309"/>
      <c r="E28" s="309"/>
      <c r="F28" s="309"/>
      <c r="G28" s="309"/>
      <c r="H28" s="309"/>
      <c r="I28" s="309"/>
      <c r="J28" s="309"/>
      <c r="K28" s="214"/>
      <c r="L28" s="309"/>
      <c r="M28" s="309"/>
      <c r="N28" s="309"/>
      <c r="O28" s="309"/>
      <c r="P28" s="309"/>
      <c r="Q28" s="309"/>
      <c r="R28" s="309"/>
      <c r="S28" s="309"/>
      <c r="T28" s="309"/>
      <c r="U28" s="309"/>
      <c r="V28" s="309"/>
      <c r="W28" s="309"/>
      <c r="X28" s="309"/>
      <c r="Y28" s="309"/>
      <c r="Z28" s="309"/>
      <c r="AA28" s="212"/>
    </row>
  </sheetData>
  <mergeCells count="4">
    <mergeCell ref="D5:AA5"/>
    <mergeCell ref="B6:B7"/>
    <mergeCell ref="D6:X6"/>
    <mergeCell ref="Z6:Z7"/>
  </mergeCells>
  <hyperlinks>
    <hyperlink ref="AC2" location="Index!A1" display="Index" xr:uid="{6F1F0708-778D-4CF8-9F05-6BE156F08677}"/>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53</vt:i4>
      </vt:variant>
    </vt:vector>
  </HeadingPairs>
  <TitlesOfParts>
    <vt:vector size="101" baseType="lpstr">
      <vt:lpstr>Index</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'37'!Print_Area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'7'!Print_Area</vt:lpstr>
      <vt:lpstr>'8'!Print_Area</vt:lpstr>
      <vt:lpstr>'9'!Print_Area</vt:lpstr>
      <vt:lpstr>Index!Print_Area</vt:lpstr>
      <vt:lpstr>'21.1'!Print_Titles</vt:lpstr>
      <vt:lpstr>'21.2'!Print_Titles</vt:lpstr>
      <vt:lpstr>'46'!Print_Titles</vt:lpstr>
      <vt:lpstr>'60'!Print_Titles</vt:lpstr>
      <vt:lpstr>Index!Print_Titles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Cristina Silva (NOVO BANCO DRG)</cp:lastModifiedBy>
  <cp:lastPrinted>2022-09-08T12:53:01Z</cp:lastPrinted>
  <dcterms:created xsi:type="dcterms:W3CDTF">2019-04-17T08:52:21Z</dcterms:created>
  <dcterms:modified xsi:type="dcterms:W3CDTF">2022-12-05T11:37:37Z</dcterms:modified>
</cp:coreProperties>
</file>